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附件1" sheetId="1" r:id="rId1"/>
  </sheets>
  <definedNames>
    <definedName name="_xlnm.Print_Titles" localSheetId="0">'附件1'!$4:$4</definedName>
  </definedNames>
  <calcPr fullCalcOnLoad="1"/>
</workbook>
</file>

<file path=xl/sharedStrings.xml><?xml version="1.0" encoding="utf-8"?>
<sst xmlns="http://schemas.openxmlformats.org/spreadsheetml/2006/main" count="645" uniqueCount="278">
  <si>
    <t>万盛经开区事业单位2022年三季度考核招聘紧缺高层次人才笔试成绩及进入资格复审人员名单</t>
  </si>
  <si>
    <t>姓名</t>
  </si>
  <si>
    <t>身份证号</t>
  </si>
  <si>
    <t>准考证号</t>
  </si>
  <si>
    <r>
      <t>《职业能力倾向测验</t>
    </r>
    <r>
      <rPr>
        <b/>
        <sz val="10"/>
        <color indexed="8"/>
        <rFont val="宋体"/>
        <family val="0"/>
      </rPr>
      <t>》成绩</t>
    </r>
  </si>
  <si>
    <t>《综合应用能力》成绩</t>
  </si>
  <si>
    <t>折算后总成绩</t>
  </si>
  <si>
    <t>是否进入资格复审</t>
  </si>
  <si>
    <t>备注</t>
  </si>
  <si>
    <t>董*丽</t>
  </si>
  <si>
    <t>500221**********68</t>
  </si>
  <si>
    <t>否</t>
  </si>
  <si>
    <t>张*清</t>
  </si>
  <si>
    <t>500384**********16</t>
  </si>
  <si>
    <t>缺考</t>
  </si>
  <si>
    <t>何*青</t>
  </si>
  <si>
    <t>500113**********29</t>
  </si>
  <si>
    <t>鲁*宇</t>
  </si>
  <si>
    <t>500237**********29</t>
  </si>
  <si>
    <t>程*铭</t>
  </si>
  <si>
    <t>500383**********15</t>
  </si>
  <si>
    <t>是</t>
  </si>
  <si>
    <t>祖*君</t>
  </si>
  <si>
    <t>500381**********85</t>
  </si>
  <si>
    <t>张*勇</t>
  </si>
  <si>
    <t>140109**********39</t>
  </si>
  <si>
    <t>吴*</t>
  </si>
  <si>
    <t>500381**********20</t>
  </si>
  <si>
    <t>郭*珠</t>
  </si>
  <si>
    <t>500113**********41</t>
  </si>
  <si>
    <t>刘*</t>
  </si>
  <si>
    <t>500228**********81</t>
  </si>
  <si>
    <t>李*</t>
  </si>
  <si>
    <t>500110**********2X</t>
  </si>
  <si>
    <t>杜*丹</t>
  </si>
  <si>
    <t>500224**********42</t>
  </si>
  <si>
    <t>陈*</t>
  </si>
  <si>
    <t>511025**********36</t>
  </si>
  <si>
    <t>唐*璐</t>
  </si>
  <si>
    <t>511302**********48</t>
  </si>
  <si>
    <t>罗*</t>
  </si>
  <si>
    <t>511324**********36</t>
  </si>
  <si>
    <t>熊*</t>
  </si>
  <si>
    <t>500235**********49</t>
  </si>
  <si>
    <t>马*云</t>
  </si>
  <si>
    <t>500381**********27</t>
  </si>
  <si>
    <t>秦*立</t>
  </si>
  <si>
    <t>500222**********2X</t>
  </si>
  <si>
    <t>杨*</t>
  </si>
  <si>
    <t>511321**********03</t>
  </si>
  <si>
    <t>李*霖</t>
  </si>
  <si>
    <t>431228**********23</t>
  </si>
  <si>
    <t>熊*华</t>
  </si>
  <si>
    <t>522125**********29</t>
  </si>
  <si>
    <t>500235**********18</t>
  </si>
  <si>
    <t>杜*思</t>
  </si>
  <si>
    <t>500231**********81</t>
  </si>
  <si>
    <t>犹*婷</t>
  </si>
  <si>
    <t>500222**********42</t>
  </si>
  <si>
    <t>易*</t>
  </si>
  <si>
    <t>500101**********47</t>
  </si>
  <si>
    <t>岳*</t>
  </si>
  <si>
    <t>500237**********20</t>
  </si>
  <si>
    <t>张*月</t>
  </si>
  <si>
    <t>500382**********45</t>
  </si>
  <si>
    <t>袁*英</t>
  </si>
  <si>
    <t>512021**********25</t>
  </si>
  <si>
    <t>张*胐</t>
  </si>
  <si>
    <t>620422**********20</t>
  </si>
  <si>
    <t>侯*</t>
  </si>
  <si>
    <t>500242**********84</t>
  </si>
  <si>
    <t>彭*梅</t>
  </si>
  <si>
    <t>500223**********22</t>
  </si>
  <si>
    <t>何*</t>
  </si>
  <si>
    <t>500243**********63</t>
  </si>
  <si>
    <t>闫*濛</t>
  </si>
  <si>
    <t>210603**********22</t>
  </si>
  <si>
    <t>唐*雯</t>
  </si>
  <si>
    <t>500112**********2X</t>
  </si>
  <si>
    <t>肖*</t>
  </si>
  <si>
    <t>230103**********47</t>
  </si>
  <si>
    <t>500242**********5X</t>
  </si>
  <si>
    <t>范*欢</t>
  </si>
  <si>
    <t>500109**********25</t>
  </si>
  <si>
    <t>彭*菲</t>
  </si>
  <si>
    <t>511323**********83</t>
  </si>
  <si>
    <t>江*蔓</t>
  </si>
  <si>
    <t>500101**********24</t>
  </si>
  <si>
    <t>陶*怡</t>
  </si>
  <si>
    <t>500107**********28</t>
  </si>
  <si>
    <t>韩*一</t>
  </si>
  <si>
    <t>500225**********1X</t>
  </si>
  <si>
    <t>张*君</t>
  </si>
  <si>
    <t>500241**********15</t>
  </si>
  <si>
    <t>张*仁</t>
  </si>
  <si>
    <t>500242**********1X</t>
  </si>
  <si>
    <t>岳*展</t>
  </si>
  <si>
    <t>342221**********78</t>
  </si>
  <si>
    <t>张*波</t>
  </si>
  <si>
    <t>510304**********11</t>
  </si>
  <si>
    <t>张*乾</t>
  </si>
  <si>
    <t>511324**********19</t>
  </si>
  <si>
    <t>白*来</t>
  </si>
  <si>
    <t>429005**********75</t>
  </si>
  <si>
    <t>张*</t>
  </si>
  <si>
    <t>500384**********21</t>
  </si>
  <si>
    <t>胡*浩祥</t>
  </si>
  <si>
    <t>500105**********19</t>
  </si>
  <si>
    <t>闫*金</t>
  </si>
  <si>
    <t>422823**********19</t>
  </si>
  <si>
    <t>陈*立</t>
  </si>
  <si>
    <t>500229**********13</t>
  </si>
  <si>
    <t>杨*坤</t>
  </si>
  <si>
    <t>500224**********11</t>
  </si>
  <si>
    <t>500222**********1X</t>
  </si>
  <si>
    <t>邓*灿</t>
  </si>
  <si>
    <t>500227**********12</t>
  </si>
  <si>
    <t>刘*峰</t>
  </si>
  <si>
    <t>500383**********98</t>
  </si>
  <si>
    <t>金*</t>
  </si>
  <si>
    <t>500240**********5X</t>
  </si>
  <si>
    <t>511622**********21</t>
  </si>
  <si>
    <t>612429**********18</t>
  </si>
  <si>
    <t>唐*威</t>
  </si>
  <si>
    <t>622301**********18</t>
  </si>
  <si>
    <t>411324**********31</t>
  </si>
  <si>
    <t>余*涵</t>
  </si>
  <si>
    <t>500222**********49</t>
  </si>
  <si>
    <t>陈*宇</t>
  </si>
  <si>
    <t>500235**********20</t>
  </si>
  <si>
    <t>李*师</t>
  </si>
  <si>
    <t>500223**********4X</t>
  </si>
  <si>
    <t>雷*珍</t>
  </si>
  <si>
    <t>500238**********19</t>
  </si>
  <si>
    <t>郑*</t>
  </si>
  <si>
    <t>500231**********23</t>
  </si>
  <si>
    <t>周*</t>
  </si>
  <si>
    <t>500242**********22</t>
  </si>
  <si>
    <t>翁*灿</t>
  </si>
  <si>
    <t>500109**********48</t>
  </si>
  <si>
    <t>江*</t>
  </si>
  <si>
    <t>500113**********17</t>
  </si>
  <si>
    <t>胡*</t>
  </si>
  <si>
    <t>周*冕</t>
  </si>
  <si>
    <t>510302**********72</t>
  </si>
  <si>
    <t>高*美</t>
  </si>
  <si>
    <t>500235**********26</t>
  </si>
  <si>
    <t>徐*</t>
  </si>
  <si>
    <t>422802**********29</t>
  </si>
  <si>
    <t>文*</t>
  </si>
  <si>
    <t>500243**********08</t>
  </si>
  <si>
    <t>罗*霜</t>
  </si>
  <si>
    <t>500224**********47</t>
  </si>
  <si>
    <t>谢*帆</t>
  </si>
  <si>
    <t>500222**********19</t>
  </si>
  <si>
    <t>陈*珍</t>
  </si>
  <si>
    <t>500229**********25</t>
  </si>
  <si>
    <t>江*霞</t>
  </si>
  <si>
    <t>500228**********22</t>
  </si>
  <si>
    <t>程*</t>
  </si>
  <si>
    <t>500227**********29</t>
  </si>
  <si>
    <t>500382**********40</t>
  </si>
  <si>
    <t>620422**********16</t>
  </si>
  <si>
    <t>杨*兴</t>
  </si>
  <si>
    <t>500240**********1X</t>
  </si>
  <si>
    <t>邓*豪</t>
  </si>
  <si>
    <t>500228**********3X</t>
  </si>
  <si>
    <t>500235**********76</t>
  </si>
  <si>
    <t>吴*彧</t>
  </si>
  <si>
    <t>500110**********1X</t>
  </si>
  <si>
    <t>龚*意</t>
  </si>
  <si>
    <t>500239**********96</t>
  </si>
  <si>
    <t>500238**********75</t>
  </si>
  <si>
    <t>曾*棵</t>
  </si>
  <si>
    <t>500384**********15</t>
  </si>
  <si>
    <t>刘*杰</t>
  </si>
  <si>
    <t>500110**********13</t>
  </si>
  <si>
    <t>郭*鑫</t>
  </si>
  <si>
    <t>510504**********17</t>
  </si>
  <si>
    <t>刘*建</t>
  </si>
  <si>
    <t>500228**********39</t>
  </si>
  <si>
    <t>刘*位</t>
  </si>
  <si>
    <t>500113**********18</t>
  </si>
  <si>
    <t>田*</t>
  </si>
  <si>
    <t>500237**********30</t>
  </si>
  <si>
    <t>黄*</t>
  </si>
  <si>
    <t>500222**********33</t>
  </si>
  <si>
    <t>梁*</t>
  </si>
  <si>
    <t>500110**********15</t>
  </si>
  <si>
    <t>500112**********64</t>
  </si>
  <si>
    <t>廖*龙</t>
  </si>
  <si>
    <t>500243**********18</t>
  </si>
  <si>
    <t>赖*余</t>
  </si>
  <si>
    <t>500107**********15</t>
  </si>
  <si>
    <t>熊*俊</t>
  </si>
  <si>
    <t>500115**********38</t>
  </si>
  <si>
    <t>王*</t>
  </si>
  <si>
    <t>500227**********25</t>
  </si>
  <si>
    <t>杨*欣</t>
  </si>
  <si>
    <t>500106**********23</t>
  </si>
  <si>
    <t>冯*</t>
  </si>
  <si>
    <t>500101**********7X</t>
  </si>
  <si>
    <t>钱*</t>
  </si>
  <si>
    <t>510183**********1X</t>
  </si>
  <si>
    <t>500222**********13</t>
  </si>
  <si>
    <t>张*茂</t>
  </si>
  <si>
    <t>500227**********13</t>
  </si>
  <si>
    <t>500228**********0X</t>
  </si>
  <si>
    <t>刘*文</t>
  </si>
  <si>
    <t>500224**********20</t>
  </si>
  <si>
    <t>500382**********47</t>
  </si>
  <si>
    <t>唐*明</t>
  </si>
  <si>
    <t>612401**********36</t>
  </si>
  <si>
    <t>500102**********7X</t>
  </si>
  <si>
    <t>500109**********10</t>
  </si>
  <si>
    <t>500237**********37</t>
  </si>
  <si>
    <t>500382**********78</t>
  </si>
  <si>
    <t>511622**********11</t>
  </si>
  <si>
    <t>方*男</t>
  </si>
  <si>
    <t>500233**********30</t>
  </si>
  <si>
    <t>格*勋</t>
  </si>
  <si>
    <t>370322**********39</t>
  </si>
  <si>
    <t>500381**********16</t>
  </si>
  <si>
    <t>代*洪</t>
  </si>
  <si>
    <t>500243**********71</t>
  </si>
  <si>
    <t>徐*铭</t>
  </si>
  <si>
    <t>513029**********3X</t>
  </si>
  <si>
    <t>刘*平</t>
  </si>
  <si>
    <t>360312**********17</t>
  </si>
  <si>
    <t>程*竹</t>
  </si>
  <si>
    <t>500235**********06</t>
  </si>
  <si>
    <t>510823**********11</t>
  </si>
  <si>
    <t>曾*</t>
  </si>
  <si>
    <t>500239**********12</t>
  </si>
  <si>
    <t>曾*宫</t>
  </si>
  <si>
    <t>500112**********37</t>
  </si>
  <si>
    <t>500240**********33</t>
  </si>
  <si>
    <t>500222**********34</t>
  </si>
  <si>
    <t>代*</t>
  </si>
  <si>
    <t>510302**********11</t>
  </si>
  <si>
    <t>杨*平</t>
  </si>
  <si>
    <t>500224**********01</t>
  </si>
  <si>
    <t>夏*</t>
  </si>
  <si>
    <t>500231**********71</t>
  </si>
  <si>
    <t>500231**********78</t>
  </si>
  <si>
    <t>周*华</t>
  </si>
  <si>
    <t>500224**********91</t>
  </si>
  <si>
    <t>梁*超</t>
  </si>
  <si>
    <t>420502**********16</t>
  </si>
  <si>
    <t>黄*林</t>
  </si>
  <si>
    <t>500229**********17</t>
  </si>
  <si>
    <t>余*宏</t>
  </si>
  <si>
    <t>500228**********31</t>
  </si>
  <si>
    <t>511324**********69</t>
  </si>
  <si>
    <t>蒋*松</t>
  </si>
  <si>
    <t>500231**********94</t>
  </si>
  <si>
    <t>周*凤</t>
  </si>
  <si>
    <t>511622**********20</t>
  </si>
  <si>
    <t>靳*东</t>
  </si>
  <si>
    <t>411403**********71</t>
  </si>
  <si>
    <t>/</t>
  </si>
  <si>
    <t>实际报名人数与招聘岗位名额数之比未达到6:1，不进行笔试</t>
  </si>
  <si>
    <t>500107**********11</t>
  </si>
  <si>
    <t>邹*</t>
  </si>
  <si>
    <t>513723**********36</t>
  </si>
  <si>
    <t>马*</t>
  </si>
  <si>
    <t>500240**********09</t>
  </si>
  <si>
    <t>500226**********14</t>
  </si>
  <si>
    <t>王*静</t>
  </si>
  <si>
    <t>500381**********25</t>
  </si>
  <si>
    <t>420116**********14</t>
  </si>
  <si>
    <t>戴*</t>
  </si>
  <si>
    <t>500110**********19</t>
  </si>
  <si>
    <t>500109**********26</t>
  </si>
  <si>
    <t>汪*</t>
  </si>
  <si>
    <t>500229**********52</t>
  </si>
  <si>
    <t>雷*</t>
  </si>
  <si>
    <t>500221**********39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</si>
</sst>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s>
  <fonts count="29">
    <font>
      <sz val="10"/>
      <name val="宋体"/>
      <family val="0"/>
    </font>
    <font>
      <sz val="11"/>
      <name val="宋体"/>
      <family val="0"/>
    </font>
    <font>
      <b/>
      <sz val="20"/>
      <name val="宋体"/>
      <family val="0"/>
    </font>
    <font>
      <b/>
      <sz val="10"/>
      <name val="宋体"/>
      <family val="0"/>
    </font>
    <font>
      <sz val="11"/>
      <color indexed="8"/>
      <name val="宋体"/>
      <family val="0"/>
    </font>
    <font>
      <sz val="11"/>
      <color indexed="8"/>
      <name val="Calibri"/>
      <family val="2"/>
    </font>
    <font>
      <sz val="10"/>
      <name val="方正仿宋_GBK"/>
      <family val="4"/>
    </font>
    <font>
      <sz val="11"/>
      <color indexed="62"/>
      <name val="宋体"/>
      <family val="0"/>
    </font>
    <font>
      <sz val="11"/>
      <color indexed="20"/>
      <name val="宋体"/>
      <family val="0"/>
    </font>
    <font>
      <sz val="11"/>
      <color indexed="9"/>
      <name val="宋体"/>
      <family val="0"/>
    </font>
    <font>
      <u val="single"/>
      <sz val="7.5"/>
      <color indexed="12"/>
      <name val="宋体"/>
      <family val="0"/>
    </font>
    <font>
      <u val="single"/>
      <sz val="7.5"/>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宋体"/>
      <family val="0"/>
    </font>
    <font>
      <b/>
      <sz val="10"/>
      <color indexed="8"/>
      <name val="宋体"/>
      <family val="0"/>
    </font>
    <font>
      <sz val="11"/>
      <color rgb="FF000000"/>
      <name val="宋体"/>
      <family val="0"/>
    </font>
    <font>
      <sz val="11"/>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4"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4" fillId="14" borderId="0" applyNumberFormat="0" applyBorder="0" applyAlignment="0" applyProtection="0"/>
    <xf numFmtId="0" fontId="9"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9" fillId="20" borderId="0" applyNumberFormat="0" applyBorder="0" applyAlignment="0" applyProtection="0"/>
    <xf numFmtId="0" fontId="4"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25" fillId="0" borderId="0">
      <alignment vertical="center"/>
      <protection/>
    </xf>
    <xf numFmtId="0" fontId="4" fillId="22" borderId="0" applyNumberFormat="0" applyBorder="0" applyAlignment="0" applyProtection="0"/>
    <xf numFmtId="0" fontId="9" fillId="23" borderId="0" applyNumberFormat="0" applyBorder="0" applyAlignment="0" applyProtection="0"/>
    <xf numFmtId="0" fontId="25" fillId="0" borderId="0">
      <alignment/>
      <protection/>
    </xf>
  </cellStyleXfs>
  <cellXfs count="27">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NumberFormat="1" applyFont="1" applyAlignment="1">
      <alignment horizontal="center" vertical="center"/>
    </xf>
    <xf numFmtId="0" fontId="0" fillId="0" borderId="0" xfId="0" applyNumberFormat="1"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0" fontId="0" fillId="0" borderId="0" xfId="0" applyFont="1" applyAlignment="1">
      <alignment horizontal="center" vertical="center"/>
    </xf>
    <xf numFmtId="0" fontId="2" fillId="0" borderId="0" xfId="0" applyFont="1" applyAlignment="1">
      <alignment horizontal="center" vertical="center" wrapText="1"/>
    </xf>
    <xf numFmtId="0" fontId="3"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176"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27" fillId="0" borderId="10" xfId="0" applyNumberFormat="1" applyFont="1" applyFill="1" applyBorder="1" applyAlignment="1" applyProtection="1">
      <alignment horizontal="center"/>
      <protection/>
    </xf>
    <xf numFmtId="0" fontId="5" fillId="0" borderId="10" xfId="0" applyNumberFormat="1" applyFont="1" applyFill="1" applyBorder="1" applyAlignment="1" applyProtection="1">
      <alignment/>
      <protection/>
    </xf>
    <xf numFmtId="0" fontId="5" fillId="0" borderId="10" xfId="0" applyFont="1" applyFill="1" applyBorder="1" applyAlignment="1" applyProtection="1">
      <alignment horizontal="center"/>
      <protection/>
    </xf>
    <xf numFmtId="0" fontId="28" fillId="0" borderId="10" xfId="0" applyFont="1" applyFill="1" applyBorder="1" applyAlignment="1" applyProtection="1">
      <alignment horizontal="center" vertical="center"/>
      <protection/>
    </xf>
    <xf numFmtId="176" fontId="0" fillId="0" borderId="10" xfId="0" applyNumberFormat="1" applyFont="1" applyFill="1" applyBorder="1" applyAlignment="1">
      <alignment horizontal="center" vertical="center"/>
    </xf>
    <xf numFmtId="0" fontId="28" fillId="0" borderId="10" xfId="0" applyFont="1" applyFill="1" applyBorder="1" applyAlignment="1" applyProtection="1">
      <alignment horizontal="center" vertical="center"/>
      <protection/>
    </xf>
    <xf numFmtId="0" fontId="6" fillId="0" borderId="10" xfId="0" applyFont="1" applyBorder="1" applyAlignment="1">
      <alignment horizontal="center" vertical="center" wrapText="1"/>
    </xf>
    <xf numFmtId="0" fontId="0" fillId="0" borderId="10" xfId="0" applyFont="1" applyBorder="1" applyAlignment="1">
      <alignment horizontal="center" vertical="center"/>
    </xf>
    <xf numFmtId="49" fontId="0" fillId="0" borderId="10" xfId="0" applyNumberFormat="1" applyBorder="1" applyAlignment="1">
      <alignment horizontal="center" vertical="center"/>
    </xf>
    <xf numFmtId="0" fontId="0" fillId="0" borderId="10" xfId="0" applyFont="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_考室安排表" xfId="61"/>
    <cellStyle name="40% - 强调文字颜色 6" xfId="62"/>
    <cellStyle name="60% - 强调文字颜色 6" xfId="63"/>
    <cellStyle name="常规_Sheet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H153"/>
  <sheetViews>
    <sheetView tabSelected="1" workbookViewId="0" topLeftCell="A1">
      <pane xSplit="3" ySplit="4" topLeftCell="D5" activePane="bottomRight" state="frozen"/>
      <selection pane="bottomRight" activeCell="A2" sqref="A2:H3"/>
    </sheetView>
  </sheetViews>
  <sheetFormatPr defaultColWidth="9.140625" defaultRowHeight="12"/>
  <cols>
    <col min="1" max="1" width="9.140625" style="3" customWidth="1"/>
    <col min="2" max="2" width="20.57421875" style="4" customWidth="1"/>
    <col min="3" max="3" width="14.8515625" style="5" customWidth="1"/>
    <col min="4" max="4" width="18.421875" style="6" customWidth="1"/>
    <col min="5" max="5" width="15.140625" style="6" customWidth="1"/>
    <col min="6" max="6" width="10.57421875" style="7" customWidth="1"/>
    <col min="7" max="7" width="9.8515625" style="8" customWidth="1"/>
    <col min="8" max="8" width="7.421875" style="6" customWidth="1"/>
  </cols>
  <sheetData>
    <row r="2" spans="1:8" s="1" customFormat="1" ht="25.5">
      <c r="A2" s="9" t="s">
        <v>0</v>
      </c>
      <c r="B2" s="9"/>
      <c r="C2" s="9"/>
      <c r="D2" s="9"/>
      <c r="E2" s="9"/>
      <c r="F2" s="9"/>
      <c r="G2" s="9"/>
      <c r="H2" s="9"/>
    </row>
    <row r="3" spans="1:8" s="1" customFormat="1" ht="30" customHeight="1">
      <c r="A3" s="9"/>
      <c r="B3" s="9"/>
      <c r="C3" s="9"/>
      <c r="D3" s="9"/>
      <c r="E3" s="9"/>
      <c r="F3" s="9"/>
      <c r="G3" s="9"/>
      <c r="H3" s="9"/>
    </row>
    <row r="4" spans="1:8" s="2" customFormat="1" ht="24">
      <c r="A4" s="10" t="s">
        <v>1</v>
      </c>
      <c r="B4" s="10" t="s">
        <v>2</v>
      </c>
      <c r="C4" s="11" t="s">
        <v>3</v>
      </c>
      <c r="D4" s="11" t="s">
        <v>4</v>
      </c>
      <c r="E4" s="11" t="s">
        <v>5</v>
      </c>
      <c r="F4" s="12" t="s">
        <v>6</v>
      </c>
      <c r="G4" s="13" t="s">
        <v>7</v>
      </c>
      <c r="H4" s="13" t="s">
        <v>8</v>
      </c>
    </row>
    <row r="5" spans="1:8" ht="15">
      <c r="A5" s="14" t="s">
        <v>9</v>
      </c>
      <c r="B5" s="15" t="s">
        <v>10</v>
      </c>
      <c r="C5" s="16">
        <v>50011010101</v>
      </c>
      <c r="D5" s="17">
        <v>69.8</v>
      </c>
      <c r="E5" s="17">
        <v>118</v>
      </c>
      <c r="F5" s="18">
        <f>(D5+E5)/3*0.5</f>
        <v>31.3</v>
      </c>
      <c r="G5" s="19" t="s">
        <v>11</v>
      </c>
      <c r="H5" s="20"/>
    </row>
    <row r="6" spans="1:8" ht="15">
      <c r="A6" s="14" t="s">
        <v>12</v>
      </c>
      <c r="B6" s="15" t="s">
        <v>13</v>
      </c>
      <c r="C6" s="16">
        <v>50011010102</v>
      </c>
      <c r="D6" s="17" t="s">
        <v>14</v>
      </c>
      <c r="E6" s="17" t="s">
        <v>14</v>
      </c>
      <c r="F6" s="17" t="s">
        <v>14</v>
      </c>
      <c r="G6" s="19" t="s">
        <v>11</v>
      </c>
      <c r="H6" s="20"/>
    </row>
    <row r="7" spans="1:8" ht="15">
      <c r="A7" s="14" t="s">
        <v>15</v>
      </c>
      <c r="B7" s="15" t="s">
        <v>16</v>
      </c>
      <c r="C7" s="16">
        <v>50011010103</v>
      </c>
      <c r="D7" s="17">
        <v>60.8</v>
      </c>
      <c r="E7" s="17">
        <v>129</v>
      </c>
      <c r="F7" s="18">
        <f aca="true" t="shared" si="0" ref="F6:F37">(D7+E7)/3*0.5</f>
        <v>31.633333333333336</v>
      </c>
      <c r="G7" s="19" t="s">
        <v>11</v>
      </c>
      <c r="H7" s="20"/>
    </row>
    <row r="8" spans="1:8" ht="15">
      <c r="A8" s="14" t="s">
        <v>17</v>
      </c>
      <c r="B8" s="15" t="s">
        <v>18</v>
      </c>
      <c r="C8" s="16">
        <v>50011010104</v>
      </c>
      <c r="D8" s="17">
        <v>77.8</v>
      </c>
      <c r="E8" s="17">
        <v>119</v>
      </c>
      <c r="F8" s="18">
        <f t="shared" si="0"/>
        <v>32.800000000000004</v>
      </c>
      <c r="G8" s="19" t="s">
        <v>11</v>
      </c>
      <c r="H8" s="20"/>
    </row>
    <row r="9" spans="1:8" ht="15">
      <c r="A9" s="14" t="s">
        <v>19</v>
      </c>
      <c r="B9" s="15" t="s">
        <v>20</v>
      </c>
      <c r="C9" s="16">
        <v>50011010105</v>
      </c>
      <c r="D9" s="17">
        <v>78.4</v>
      </c>
      <c r="E9" s="17">
        <v>125</v>
      </c>
      <c r="F9" s="18">
        <f t="shared" si="0"/>
        <v>33.9</v>
      </c>
      <c r="G9" s="19" t="s">
        <v>21</v>
      </c>
      <c r="H9" s="20"/>
    </row>
    <row r="10" spans="1:8" ht="15">
      <c r="A10" s="14" t="s">
        <v>22</v>
      </c>
      <c r="B10" s="15" t="s">
        <v>23</v>
      </c>
      <c r="C10" s="16">
        <v>50011010106</v>
      </c>
      <c r="D10" s="17">
        <v>78.2</v>
      </c>
      <c r="E10" s="17">
        <v>121</v>
      </c>
      <c r="F10" s="18">
        <f t="shared" si="0"/>
        <v>33.199999999999996</v>
      </c>
      <c r="G10" s="19" t="s">
        <v>21</v>
      </c>
      <c r="H10" s="20"/>
    </row>
    <row r="11" spans="1:8" ht="15">
      <c r="A11" s="14" t="s">
        <v>24</v>
      </c>
      <c r="B11" s="15" t="s">
        <v>25</v>
      </c>
      <c r="C11" s="16">
        <v>50011010107</v>
      </c>
      <c r="D11" s="17" t="s">
        <v>14</v>
      </c>
      <c r="E11" s="17" t="s">
        <v>14</v>
      </c>
      <c r="F11" s="17" t="s">
        <v>14</v>
      </c>
      <c r="G11" s="19" t="s">
        <v>11</v>
      </c>
      <c r="H11" s="20"/>
    </row>
    <row r="12" spans="1:8" ht="15">
      <c r="A12" s="14" t="s">
        <v>26</v>
      </c>
      <c r="B12" s="15" t="s">
        <v>27</v>
      </c>
      <c r="C12" s="16">
        <v>50011010108</v>
      </c>
      <c r="D12" s="17">
        <v>78.2</v>
      </c>
      <c r="E12" s="17">
        <v>118</v>
      </c>
      <c r="F12" s="18">
        <f t="shared" si="0"/>
        <v>32.699999999999996</v>
      </c>
      <c r="G12" s="19" t="s">
        <v>11</v>
      </c>
      <c r="H12" s="20"/>
    </row>
    <row r="13" spans="1:8" ht="15">
      <c r="A13" s="14" t="s">
        <v>28</v>
      </c>
      <c r="B13" s="15" t="s">
        <v>29</v>
      </c>
      <c r="C13" s="16">
        <v>50011010109</v>
      </c>
      <c r="D13" s="17">
        <v>52.2</v>
      </c>
      <c r="E13" s="17">
        <v>120</v>
      </c>
      <c r="F13" s="18">
        <f t="shared" si="0"/>
        <v>28.7</v>
      </c>
      <c r="G13" s="19" t="s">
        <v>11</v>
      </c>
      <c r="H13" s="20"/>
    </row>
    <row r="14" spans="1:8" ht="15">
      <c r="A14" s="14" t="s">
        <v>30</v>
      </c>
      <c r="B14" s="15" t="s">
        <v>31</v>
      </c>
      <c r="C14" s="16">
        <v>50011010110</v>
      </c>
      <c r="D14" s="17">
        <v>69</v>
      </c>
      <c r="E14" s="17">
        <v>117</v>
      </c>
      <c r="F14" s="18">
        <f t="shared" si="0"/>
        <v>31</v>
      </c>
      <c r="G14" s="19" t="s">
        <v>11</v>
      </c>
      <c r="H14" s="20"/>
    </row>
    <row r="15" spans="1:8" ht="15">
      <c r="A15" s="14" t="s">
        <v>32</v>
      </c>
      <c r="B15" s="15" t="s">
        <v>33</v>
      </c>
      <c r="C15" s="16">
        <v>50011010111</v>
      </c>
      <c r="D15" s="17">
        <v>45</v>
      </c>
      <c r="E15" s="17">
        <v>118</v>
      </c>
      <c r="F15" s="18">
        <f t="shared" si="0"/>
        <v>27.166666666666668</v>
      </c>
      <c r="G15" s="19" t="s">
        <v>11</v>
      </c>
      <c r="H15" s="20"/>
    </row>
    <row r="16" spans="1:8" ht="15">
      <c r="A16" s="14" t="s">
        <v>34</v>
      </c>
      <c r="B16" s="15" t="s">
        <v>35</v>
      </c>
      <c r="C16" s="16">
        <v>50011010112</v>
      </c>
      <c r="D16" s="17">
        <v>84</v>
      </c>
      <c r="E16" s="17">
        <v>124</v>
      </c>
      <c r="F16" s="18">
        <f t="shared" si="0"/>
        <v>34.666666666666664</v>
      </c>
      <c r="G16" s="19" t="s">
        <v>21</v>
      </c>
      <c r="H16" s="20"/>
    </row>
    <row r="17" spans="1:8" ht="15">
      <c r="A17" s="14" t="s">
        <v>36</v>
      </c>
      <c r="B17" s="15" t="s">
        <v>37</v>
      </c>
      <c r="C17" s="16">
        <v>50011010113</v>
      </c>
      <c r="D17" s="17">
        <v>40.4</v>
      </c>
      <c r="E17" s="17">
        <v>10</v>
      </c>
      <c r="F17" s="18">
        <f t="shared" si="0"/>
        <v>8.4</v>
      </c>
      <c r="G17" s="19" t="s">
        <v>11</v>
      </c>
      <c r="H17" s="20"/>
    </row>
    <row r="18" spans="1:8" ht="15">
      <c r="A18" s="14" t="s">
        <v>38</v>
      </c>
      <c r="B18" s="15" t="s">
        <v>39</v>
      </c>
      <c r="C18" s="16">
        <v>50011010114</v>
      </c>
      <c r="D18" s="17" t="s">
        <v>14</v>
      </c>
      <c r="E18" s="17" t="s">
        <v>14</v>
      </c>
      <c r="F18" s="17" t="s">
        <v>14</v>
      </c>
      <c r="G18" s="19" t="s">
        <v>11</v>
      </c>
      <c r="H18" s="20"/>
    </row>
    <row r="19" spans="1:8" ht="15">
      <c r="A19" s="14" t="s">
        <v>40</v>
      </c>
      <c r="B19" s="15" t="s">
        <v>41</v>
      </c>
      <c r="C19" s="16">
        <v>50011010115</v>
      </c>
      <c r="D19" s="17" t="s">
        <v>14</v>
      </c>
      <c r="E19" s="17" t="s">
        <v>14</v>
      </c>
      <c r="F19" s="17" t="s">
        <v>14</v>
      </c>
      <c r="G19" s="19" t="s">
        <v>11</v>
      </c>
      <c r="H19" s="20"/>
    </row>
    <row r="20" spans="1:8" ht="15">
      <c r="A20" s="14" t="s">
        <v>42</v>
      </c>
      <c r="B20" s="15" t="s">
        <v>43</v>
      </c>
      <c r="C20" s="16">
        <v>50011010116</v>
      </c>
      <c r="D20" s="17">
        <v>73.2</v>
      </c>
      <c r="E20" s="17">
        <v>119</v>
      </c>
      <c r="F20" s="18">
        <f t="shared" si="0"/>
        <v>32.03333333333333</v>
      </c>
      <c r="G20" s="19" t="s">
        <v>11</v>
      </c>
      <c r="H20" s="20"/>
    </row>
    <row r="21" spans="1:8" ht="15">
      <c r="A21" s="14" t="s">
        <v>44</v>
      </c>
      <c r="B21" s="15" t="s">
        <v>45</v>
      </c>
      <c r="C21" s="16">
        <v>50011010117</v>
      </c>
      <c r="D21" s="17" t="s">
        <v>14</v>
      </c>
      <c r="E21" s="17" t="s">
        <v>14</v>
      </c>
      <c r="F21" s="17" t="s">
        <v>14</v>
      </c>
      <c r="G21" s="19" t="s">
        <v>11</v>
      </c>
      <c r="H21" s="20"/>
    </row>
    <row r="22" spans="1:8" ht="15">
      <c r="A22" s="14" t="s">
        <v>46</v>
      </c>
      <c r="B22" s="15" t="s">
        <v>47</v>
      </c>
      <c r="C22" s="16">
        <v>50011010118</v>
      </c>
      <c r="D22" s="17">
        <v>49.8</v>
      </c>
      <c r="E22" s="17">
        <v>124</v>
      </c>
      <c r="F22" s="18">
        <f t="shared" si="0"/>
        <v>28.96666666666667</v>
      </c>
      <c r="G22" s="19" t="s">
        <v>11</v>
      </c>
      <c r="H22" s="20"/>
    </row>
    <row r="23" spans="1:8" ht="15">
      <c r="A23" s="14" t="s">
        <v>48</v>
      </c>
      <c r="B23" s="15" t="s">
        <v>49</v>
      </c>
      <c r="C23" s="16">
        <v>50011010119</v>
      </c>
      <c r="D23" s="17">
        <v>50.2</v>
      </c>
      <c r="E23" s="17">
        <v>124</v>
      </c>
      <c r="F23" s="18">
        <f t="shared" si="0"/>
        <v>29.03333333333333</v>
      </c>
      <c r="G23" s="19" t="s">
        <v>11</v>
      </c>
      <c r="H23" s="20"/>
    </row>
    <row r="24" spans="1:8" ht="15">
      <c r="A24" s="14" t="s">
        <v>50</v>
      </c>
      <c r="B24" s="15" t="s">
        <v>51</v>
      </c>
      <c r="C24" s="16">
        <v>50011010120</v>
      </c>
      <c r="D24" s="17">
        <v>49.6</v>
      </c>
      <c r="E24" s="17">
        <v>120</v>
      </c>
      <c r="F24" s="18">
        <f t="shared" si="0"/>
        <v>28.266666666666666</v>
      </c>
      <c r="G24" s="19" t="s">
        <v>11</v>
      </c>
      <c r="H24" s="20"/>
    </row>
    <row r="25" spans="1:8" ht="15">
      <c r="A25" s="14" t="s">
        <v>52</v>
      </c>
      <c r="B25" s="15" t="s">
        <v>53</v>
      </c>
      <c r="C25" s="16">
        <v>50011010121</v>
      </c>
      <c r="D25" s="17">
        <v>54.4</v>
      </c>
      <c r="E25" s="17">
        <v>121</v>
      </c>
      <c r="F25" s="18">
        <f t="shared" si="0"/>
        <v>29.233333333333334</v>
      </c>
      <c r="G25" s="19" t="s">
        <v>11</v>
      </c>
      <c r="H25" s="20"/>
    </row>
    <row r="26" spans="1:8" ht="15">
      <c r="A26" s="14" t="s">
        <v>26</v>
      </c>
      <c r="B26" s="15" t="s">
        <v>54</v>
      </c>
      <c r="C26" s="16">
        <v>50011010122</v>
      </c>
      <c r="D26" s="17">
        <v>57.8</v>
      </c>
      <c r="E26" s="17">
        <v>115</v>
      </c>
      <c r="F26" s="18">
        <f t="shared" si="0"/>
        <v>28.8</v>
      </c>
      <c r="G26" s="19" t="s">
        <v>11</v>
      </c>
      <c r="H26" s="20"/>
    </row>
    <row r="27" spans="1:8" ht="15">
      <c r="A27" s="14" t="s">
        <v>55</v>
      </c>
      <c r="B27" s="15" t="s">
        <v>56</v>
      </c>
      <c r="C27" s="16">
        <v>50011020123</v>
      </c>
      <c r="D27" s="17">
        <v>100.3</v>
      </c>
      <c r="E27" s="17">
        <v>122</v>
      </c>
      <c r="F27" s="18">
        <f t="shared" si="0"/>
        <v>37.050000000000004</v>
      </c>
      <c r="G27" s="19" t="s">
        <v>21</v>
      </c>
      <c r="H27" s="20"/>
    </row>
    <row r="28" spans="1:8" ht="15">
      <c r="A28" s="14" t="s">
        <v>57</v>
      </c>
      <c r="B28" s="15" t="s">
        <v>58</v>
      </c>
      <c r="C28" s="16">
        <v>50011020124</v>
      </c>
      <c r="D28" s="17">
        <v>82.2</v>
      </c>
      <c r="E28" s="17">
        <v>104</v>
      </c>
      <c r="F28" s="18">
        <f t="shared" si="0"/>
        <v>31.03333333333333</v>
      </c>
      <c r="G28" s="19" t="s">
        <v>11</v>
      </c>
      <c r="H28" s="20"/>
    </row>
    <row r="29" spans="1:8" ht="15">
      <c r="A29" s="14" t="s">
        <v>59</v>
      </c>
      <c r="B29" s="15" t="s">
        <v>60</v>
      </c>
      <c r="C29" s="16">
        <v>50011020125</v>
      </c>
      <c r="D29" s="17" t="s">
        <v>14</v>
      </c>
      <c r="E29" s="17" t="s">
        <v>14</v>
      </c>
      <c r="F29" s="17" t="s">
        <v>14</v>
      </c>
      <c r="G29" s="19" t="s">
        <v>11</v>
      </c>
      <c r="H29" s="20"/>
    </row>
    <row r="30" spans="1:8" ht="15">
      <c r="A30" s="14" t="s">
        <v>61</v>
      </c>
      <c r="B30" s="15" t="s">
        <v>62</v>
      </c>
      <c r="C30" s="16">
        <v>50011020126</v>
      </c>
      <c r="D30" s="17" t="s">
        <v>14</v>
      </c>
      <c r="E30" s="17" t="s">
        <v>14</v>
      </c>
      <c r="F30" s="17" t="s">
        <v>14</v>
      </c>
      <c r="G30" s="19" t="s">
        <v>11</v>
      </c>
      <c r="H30" s="20"/>
    </row>
    <row r="31" spans="1:8" ht="15">
      <c r="A31" s="14" t="s">
        <v>63</v>
      </c>
      <c r="B31" s="15" t="s">
        <v>64</v>
      </c>
      <c r="C31" s="16">
        <v>50011020127</v>
      </c>
      <c r="D31" s="17">
        <v>85.7</v>
      </c>
      <c r="E31" s="17">
        <v>120</v>
      </c>
      <c r="F31" s="18">
        <f t="shared" si="0"/>
        <v>34.28333333333333</v>
      </c>
      <c r="G31" s="19" t="s">
        <v>11</v>
      </c>
      <c r="H31" s="20"/>
    </row>
    <row r="32" spans="1:8" ht="15">
      <c r="A32" s="14" t="s">
        <v>65</v>
      </c>
      <c r="B32" s="15" t="s">
        <v>66</v>
      </c>
      <c r="C32" s="16">
        <v>50011020128</v>
      </c>
      <c r="D32" s="17">
        <v>98.9</v>
      </c>
      <c r="E32" s="17">
        <v>117</v>
      </c>
      <c r="F32" s="18">
        <f t="shared" si="0"/>
        <v>35.983333333333334</v>
      </c>
      <c r="G32" s="19" t="s">
        <v>11</v>
      </c>
      <c r="H32" s="20"/>
    </row>
    <row r="33" spans="1:8" ht="15">
      <c r="A33" s="14" t="s">
        <v>67</v>
      </c>
      <c r="B33" s="15" t="s">
        <v>68</v>
      </c>
      <c r="C33" s="16">
        <v>50011020129</v>
      </c>
      <c r="D33" s="17">
        <v>93</v>
      </c>
      <c r="E33" s="17">
        <v>126</v>
      </c>
      <c r="F33" s="18">
        <f t="shared" si="0"/>
        <v>36.5</v>
      </c>
      <c r="G33" s="19" t="s">
        <v>21</v>
      </c>
      <c r="H33" s="20"/>
    </row>
    <row r="34" spans="1:8" ht="15">
      <c r="A34" s="14" t="s">
        <v>69</v>
      </c>
      <c r="B34" s="15" t="s">
        <v>70</v>
      </c>
      <c r="C34" s="16">
        <v>50011020130</v>
      </c>
      <c r="D34" s="17">
        <v>78.9</v>
      </c>
      <c r="E34" s="17">
        <v>100</v>
      </c>
      <c r="F34" s="18">
        <f t="shared" si="0"/>
        <v>29.816666666666666</v>
      </c>
      <c r="G34" s="19" t="s">
        <v>11</v>
      </c>
      <c r="H34" s="20"/>
    </row>
    <row r="35" spans="1:8" ht="15">
      <c r="A35" s="14" t="s">
        <v>71</v>
      </c>
      <c r="B35" s="15" t="s">
        <v>72</v>
      </c>
      <c r="C35" s="16">
        <v>50011020201</v>
      </c>
      <c r="D35" s="17" t="s">
        <v>14</v>
      </c>
      <c r="E35" s="17" t="s">
        <v>14</v>
      </c>
      <c r="F35" s="17" t="s">
        <v>14</v>
      </c>
      <c r="G35" s="19" t="s">
        <v>11</v>
      </c>
      <c r="H35" s="20"/>
    </row>
    <row r="36" spans="1:8" ht="15">
      <c r="A36" s="14" t="s">
        <v>73</v>
      </c>
      <c r="B36" s="15" t="s">
        <v>74</v>
      </c>
      <c r="C36" s="16">
        <v>50011020202</v>
      </c>
      <c r="D36" s="17">
        <v>113.7</v>
      </c>
      <c r="E36" s="17">
        <v>89</v>
      </c>
      <c r="F36" s="18">
        <f t="shared" si="0"/>
        <v>33.78333333333333</v>
      </c>
      <c r="G36" s="19" t="s">
        <v>11</v>
      </c>
      <c r="H36" s="20"/>
    </row>
    <row r="37" spans="1:8" ht="15">
      <c r="A37" s="14" t="s">
        <v>75</v>
      </c>
      <c r="B37" s="15" t="s">
        <v>76</v>
      </c>
      <c r="C37" s="16">
        <v>50011020203</v>
      </c>
      <c r="D37" s="17" t="s">
        <v>14</v>
      </c>
      <c r="E37" s="17" t="s">
        <v>14</v>
      </c>
      <c r="F37" s="17" t="s">
        <v>14</v>
      </c>
      <c r="G37" s="19" t="s">
        <v>11</v>
      </c>
      <c r="H37" s="20"/>
    </row>
    <row r="38" spans="1:8" ht="15">
      <c r="A38" s="14" t="s">
        <v>77</v>
      </c>
      <c r="B38" s="15" t="s">
        <v>78</v>
      </c>
      <c r="C38" s="16">
        <v>50011020204</v>
      </c>
      <c r="D38" s="17">
        <v>95.9</v>
      </c>
      <c r="E38" s="17">
        <v>113</v>
      </c>
      <c r="F38" s="18">
        <f aca="true" t="shared" si="1" ref="F38:F69">(D38+E38)/3*0.5</f>
        <v>34.81666666666667</v>
      </c>
      <c r="G38" s="19" t="s">
        <v>11</v>
      </c>
      <c r="H38" s="20"/>
    </row>
    <row r="39" spans="1:8" ht="15">
      <c r="A39" s="14" t="s">
        <v>79</v>
      </c>
      <c r="B39" s="15" t="s">
        <v>80</v>
      </c>
      <c r="C39" s="16">
        <v>50011020205</v>
      </c>
      <c r="D39" s="17">
        <v>100.4</v>
      </c>
      <c r="E39" s="17">
        <v>98</v>
      </c>
      <c r="F39" s="18">
        <f t="shared" si="1"/>
        <v>33.06666666666667</v>
      </c>
      <c r="G39" s="19" t="s">
        <v>11</v>
      </c>
      <c r="H39" s="20"/>
    </row>
    <row r="40" spans="1:8" ht="15">
      <c r="A40" s="14" t="s">
        <v>48</v>
      </c>
      <c r="B40" s="15" t="s">
        <v>81</v>
      </c>
      <c r="C40" s="16">
        <v>50011020206</v>
      </c>
      <c r="D40" s="17">
        <v>97.3</v>
      </c>
      <c r="E40" s="17">
        <v>96</v>
      </c>
      <c r="F40" s="18">
        <f t="shared" si="1"/>
        <v>32.21666666666667</v>
      </c>
      <c r="G40" s="19" t="s">
        <v>11</v>
      </c>
      <c r="H40" s="20"/>
    </row>
    <row r="41" spans="1:8" ht="15">
      <c r="A41" s="14" t="s">
        <v>82</v>
      </c>
      <c r="B41" s="15" t="s">
        <v>83</v>
      </c>
      <c r="C41" s="16">
        <v>50011020207</v>
      </c>
      <c r="D41" s="17">
        <v>91.2</v>
      </c>
      <c r="E41" s="17">
        <v>118</v>
      </c>
      <c r="F41" s="18">
        <f t="shared" si="1"/>
        <v>34.86666666666667</v>
      </c>
      <c r="G41" s="19" t="s">
        <v>11</v>
      </c>
      <c r="H41" s="20"/>
    </row>
    <row r="42" spans="1:8" ht="15">
      <c r="A42" s="14" t="s">
        <v>84</v>
      </c>
      <c r="B42" s="15" t="s">
        <v>85</v>
      </c>
      <c r="C42" s="16">
        <v>50011020208</v>
      </c>
      <c r="D42" s="17">
        <v>69.8</v>
      </c>
      <c r="E42" s="17">
        <v>94</v>
      </c>
      <c r="F42" s="18">
        <f t="shared" si="1"/>
        <v>27.3</v>
      </c>
      <c r="G42" s="19" t="s">
        <v>11</v>
      </c>
      <c r="H42" s="20"/>
    </row>
    <row r="43" spans="1:8" ht="15">
      <c r="A43" s="14" t="s">
        <v>86</v>
      </c>
      <c r="B43" s="15" t="s">
        <v>87</v>
      </c>
      <c r="C43" s="16">
        <v>50011020209</v>
      </c>
      <c r="D43" s="17" t="s">
        <v>14</v>
      </c>
      <c r="E43" s="17" t="s">
        <v>14</v>
      </c>
      <c r="F43" s="17" t="s">
        <v>14</v>
      </c>
      <c r="G43" s="19" t="s">
        <v>11</v>
      </c>
      <c r="H43" s="20"/>
    </row>
    <row r="44" spans="1:8" ht="15">
      <c r="A44" s="14" t="s">
        <v>88</v>
      </c>
      <c r="B44" s="15" t="s">
        <v>89</v>
      </c>
      <c r="C44" s="16">
        <v>50011020210</v>
      </c>
      <c r="D44" s="17" t="s">
        <v>14</v>
      </c>
      <c r="E44" s="17" t="s">
        <v>14</v>
      </c>
      <c r="F44" s="17" t="s">
        <v>14</v>
      </c>
      <c r="G44" s="19" t="s">
        <v>11</v>
      </c>
      <c r="H44" s="20"/>
    </row>
    <row r="45" spans="1:8" ht="15">
      <c r="A45" s="14" t="s">
        <v>90</v>
      </c>
      <c r="B45" s="15" t="s">
        <v>91</v>
      </c>
      <c r="C45" s="16">
        <v>50011020211</v>
      </c>
      <c r="D45" s="17" t="s">
        <v>14</v>
      </c>
      <c r="E45" s="17" t="s">
        <v>14</v>
      </c>
      <c r="F45" s="17" t="s">
        <v>14</v>
      </c>
      <c r="G45" s="19" t="s">
        <v>11</v>
      </c>
      <c r="H45" s="20"/>
    </row>
    <row r="46" spans="1:8" ht="15">
      <c r="A46" s="14" t="s">
        <v>92</v>
      </c>
      <c r="B46" s="15" t="s">
        <v>47</v>
      </c>
      <c r="C46" s="16">
        <v>50011020212</v>
      </c>
      <c r="D46" s="17">
        <v>100.2</v>
      </c>
      <c r="E46" s="17">
        <v>117</v>
      </c>
      <c r="F46" s="18">
        <f t="shared" si="1"/>
        <v>36.199999999999996</v>
      </c>
      <c r="G46" s="19" t="s">
        <v>21</v>
      </c>
      <c r="H46" s="20"/>
    </row>
    <row r="47" spans="1:8" ht="15">
      <c r="A47" s="14" t="s">
        <v>48</v>
      </c>
      <c r="B47" s="15" t="s">
        <v>93</v>
      </c>
      <c r="C47" s="16">
        <v>50011020213</v>
      </c>
      <c r="D47" s="17">
        <v>83.1</v>
      </c>
      <c r="E47" s="17">
        <v>112</v>
      </c>
      <c r="F47" s="18">
        <f t="shared" si="1"/>
        <v>32.516666666666666</v>
      </c>
      <c r="G47" s="19" t="s">
        <v>11</v>
      </c>
      <c r="H47" s="20"/>
    </row>
    <row r="48" spans="1:8" ht="15">
      <c r="A48" s="14" t="s">
        <v>94</v>
      </c>
      <c r="B48" s="15" t="s">
        <v>95</v>
      </c>
      <c r="C48" s="16">
        <v>50011020214</v>
      </c>
      <c r="D48" s="17">
        <v>69</v>
      </c>
      <c r="E48" s="17">
        <v>61</v>
      </c>
      <c r="F48" s="18">
        <f t="shared" si="1"/>
        <v>21.666666666666668</v>
      </c>
      <c r="G48" s="19" t="s">
        <v>11</v>
      </c>
      <c r="H48" s="20"/>
    </row>
    <row r="49" spans="1:8" ht="15">
      <c r="A49" s="14" t="s">
        <v>96</v>
      </c>
      <c r="B49" s="15" t="s">
        <v>97</v>
      </c>
      <c r="C49" s="16">
        <v>50011030215</v>
      </c>
      <c r="D49" s="17" t="s">
        <v>14</v>
      </c>
      <c r="E49" s="17" t="s">
        <v>14</v>
      </c>
      <c r="F49" s="17" t="s">
        <v>14</v>
      </c>
      <c r="G49" s="19" t="s">
        <v>11</v>
      </c>
      <c r="H49" s="20"/>
    </row>
    <row r="50" spans="1:8" ht="15">
      <c r="A50" s="14" t="s">
        <v>98</v>
      </c>
      <c r="B50" s="15" t="s">
        <v>99</v>
      </c>
      <c r="C50" s="16">
        <v>50011030216</v>
      </c>
      <c r="D50" s="17" t="s">
        <v>14</v>
      </c>
      <c r="E50" s="17" t="s">
        <v>14</v>
      </c>
      <c r="F50" s="17" t="s">
        <v>14</v>
      </c>
      <c r="G50" s="19" t="s">
        <v>11</v>
      </c>
      <c r="H50" s="20"/>
    </row>
    <row r="51" spans="1:8" ht="15">
      <c r="A51" s="14" t="s">
        <v>100</v>
      </c>
      <c r="B51" s="15" t="s">
        <v>101</v>
      </c>
      <c r="C51" s="16">
        <v>50011030217</v>
      </c>
      <c r="D51" s="17">
        <v>93.4</v>
      </c>
      <c r="E51" s="17">
        <v>97</v>
      </c>
      <c r="F51" s="18">
        <f t="shared" si="1"/>
        <v>31.733333333333334</v>
      </c>
      <c r="G51" s="19" t="s">
        <v>11</v>
      </c>
      <c r="H51" s="20"/>
    </row>
    <row r="52" spans="1:8" ht="15">
      <c r="A52" s="14" t="s">
        <v>102</v>
      </c>
      <c r="B52" s="15" t="s">
        <v>103</v>
      </c>
      <c r="C52" s="16">
        <v>50011030218</v>
      </c>
      <c r="D52" s="17">
        <v>84.4</v>
      </c>
      <c r="E52" s="17">
        <v>85</v>
      </c>
      <c r="F52" s="18">
        <f t="shared" si="1"/>
        <v>28.233333333333334</v>
      </c>
      <c r="G52" s="19" t="s">
        <v>11</v>
      </c>
      <c r="H52" s="20"/>
    </row>
    <row r="53" spans="1:8" ht="15">
      <c r="A53" s="14" t="s">
        <v>104</v>
      </c>
      <c r="B53" s="15" t="s">
        <v>105</v>
      </c>
      <c r="C53" s="16">
        <v>50011030219</v>
      </c>
      <c r="D53" s="17">
        <v>97.8</v>
      </c>
      <c r="E53" s="17">
        <v>110</v>
      </c>
      <c r="F53" s="18">
        <f t="shared" si="1"/>
        <v>34.63333333333333</v>
      </c>
      <c r="G53" s="19" t="s">
        <v>21</v>
      </c>
      <c r="H53" s="20"/>
    </row>
    <row r="54" spans="1:8" ht="15">
      <c r="A54" s="14" t="s">
        <v>106</v>
      </c>
      <c r="B54" s="15" t="s">
        <v>107</v>
      </c>
      <c r="C54" s="16">
        <v>50011030220</v>
      </c>
      <c r="D54" s="17">
        <v>98.3</v>
      </c>
      <c r="E54" s="17">
        <v>108</v>
      </c>
      <c r="F54" s="18">
        <f t="shared" si="1"/>
        <v>34.38333333333333</v>
      </c>
      <c r="G54" s="19" t="s">
        <v>21</v>
      </c>
      <c r="H54" s="20"/>
    </row>
    <row r="55" spans="1:8" ht="15">
      <c r="A55" s="14" t="s">
        <v>108</v>
      </c>
      <c r="B55" s="15" t="s">
        <v>109</v>
      </c>
      <c r="C55" s="16">
        <v>50011030221</v>
      </c>
      <c r="D55" s="17">
        <v>91.3</v>
      </c>
      <c r="E55" s="17">
        <v>97</v>
      </c>
      <c r="F55" s="18">
        <f t="shared" si="1"/>
        <v>31.383333333333336</v>
      </c>
      <c r="G55" s="19" t="s">
        <v>11</v>
      </c>
      <c r="H55" s="20"/>
    </row>
    <row r="56" spans="1:8" ht="15">
      <c r="A56" s="14" t="s">
        <v>110</v>
      </c>
      <c r="B56" s="15" t="s">
        <v>111</v>
      </c>
      <c r="C56" s="16">
        <v>50011030222</v>
      </c>
      <c r="D56" s="17">
        <v>91.2</v>
      </c>
      <c r="E56" s="17">
        <v>105</v>
      </c>
      <c r="F56" s="18">
        <f t="shared" si="1"/>
        <v>32.699999999999996</v>
      </c>
      <c r="G56" s="19" t="s">
        <v>21</v>
      </c>
      <c r="H56" s="20"/>
    </row>
    <row r="57" spans="1:8" ht="15">
      <c r="A57" s="14" t="s">
        <v>112</v>
      </c>
      <c r="B57" s="15" t="s">
        <v>113</v>
      </c>
      <c r="C57" s="16">
        <v>50011030223</v>
      </c>
      <c r="D57" s="17">
        <v>80.8</v>
      </c>
      <c r="E57" s="17">
        <v>104</v>
      </c>
      <c r="F57" s="18">
        <f t="shared" si="1"/>
        <v>30.8</v>
      </c>
      <c r="G57" s="19" t="s">
        <v>11</v>
      </c>
      <c r="H57" s="20"/>
    </row>
    <row r="58" spans="1:8" ht="15">
      <c r="A58" s="14" t="s">
        <v>48</v>
      </c>
      <c r="B58" s="15" t="s">
        <v>114</v>
      </c>
      <c r="C58" s="16">
        <v>50011030224</v>
      </c>
      <c r="D58" s="17">
        <v>90.4</v>
      </c>
      <c r="E58" s="17">
        <v>99</v>
      </c>
      <c r="F58" s="18">
        <f t="shared" si="1"/>
        <v>31.566666666666666</v>
      </c>
      <c r="G58" s="19" t="s">
        <v>11</v>
      </c>
      <c r="H58" s="20"/>
    </row>
    <row r="59" spans="1:8" ht="15">
      <c r="A59" s="14" t="s">
        <v>115</v>
      </c>
      <c r="B59" s="15" t="s">
        <v>116</v>
      </c>
      <c r="C59" s="16">
        <v>50011030225</v>
      </c>
      <c r="D59" s="17">
        <v>62.9</v>
      </c>
      <c r="E59" s="17">
        <v>72</v>
      </c>
      <c r="F59" s="18">
        <f t="shared" si="1"/>
        <v>22.483333333333334</v>
      </c>
      <c r="G59" s="19" t="s">
        <v>11</v>
      </c>
      <c r="H59" s="20"/>
    </row>
    <row r="60" spans="1:8" ht="15">
      <c r="A60" s="14" t="s">
        <v>117</v>
      </c>
      <c r="B60" s="15" t="s">
        <v>118</v>
      </c>
      <c r="C60" s="16">
        <v>50011030226</v>
      </c>
      <c r="D60" s="17" t="s">
        <v>14</v>
      </c>
      <c r="E60" s="17" t="s">
        <v>14</v>
      </c>
      <c r="F60" s="17" t="s">
        <v>14</v>
      </c>
      <c r="G60" s="19" t="s">
        <v>11</v>
      </c>
      <c r="H60" s="20"/>
    </row>
    <row r="61" spans="1:8" ht="15">
      <c r="A61" s="14" t="s">
        <v>119</v>
      </c>
      <c r="B61" s="15" t="s">
        <v>120</v>
      </c>
      <c r="C61" s="16">
        <v>50011030227</v>
      </c>
      <c r="D61" s="17">
        <v>74.9</v>
      </c>
      <c r="E61" s="17">
        <v>108</v>
      </c>
      <c r="F61" s="18">
        <f t="shared" si="1"/>
        <v>30.483333333333334</v>
      </c>
      <c r="G61" s="19" t="s">
        <v>11</v>
      </c>
      <c r="H61" s="20"/>
    </row>
    <row r="62" spans="1:8" ht="15">
      <c r="A62" s="14" t="s">
        <v>36</v>
      </c>
      <c r="B62" s="15" t="s">
        <v>121</v>
      </c>
      <c r="C62" s="16">
        <v>50011030228</v>
      </c>
      <c r="D62" s="17">
        <v>91.2</v>
      </c>
      <c r="E62" s="17">
        <v>111</v>
      </c>
      <c r="F62" s="18">
        <f t="shared" si="1"/>
        <v>33.699999999999996</v>
      </c>
      <c r="G62" s="19" t="s">
        <v>11</v>
      </c>
      <c r="H62" s="20"/>
    </row>
    <row r="63" spans="1:8" ht="15">
      <c r="A63" s="14" t="s">
        <v>32</v>
      </c>
      <c r="B63" s="15" t="s">
        <v>122</v>
      </c>
      <c r="C63" s="16">
        <v>50011030229</v>
      </c>
      <c r="D63" s="17" t="s">
        <v>14</v>
      </c>
      <c r="E63" s="17" t="s">
        <v>14</v>
      </c>
      <c r="F63" s="17" t="s">
        <v>14</v>
      </c>
      <c r="G63" s="19" t="s">
        <v>11</v>
      </c>
      <c r="H63" s="20"/>
    </row>
    <row r="64" spans="1:8" ht="15">
      <c r="A64" s="14" t="s">
        <v>123</v>
      </c>
      <c r="B64" s="15" t="s">
        <v>124</v>
      </c>
      <c r="C64" s="16">
        <v>50011030230</v>
      </c>
      <c r="D64" s="17" t="s">
        <v>14</v>
      </c>
      <c r="E64" s="17" t="s">
        <v>14</v>
      </c>
      <c r="F64" s="17" t="s">
        <v>14</v>
      </c>
      <c r="G64" s="19" t="s">
        <v>11</v>
      </c>
      <c r="H64" s="20"/>
    </row>
    <row r="65" spans="1:8" ht="15">
      <c r="A65" s="14" t="s">
        <v>104</v>
      </c>
      <c r="B65" s="15" t="s">
        <v>125</v>
      </c>
      <c r="C65" s="16">
        <v>50011030301</v>
      </c>
      <c r="D65" s="17" t="s">
        <v>14</v>
      </c>
      <c r="E65" s="17" t="s">
        <v>14</v>
      </c>
      <c r="F65" s="17" t="s">
        <v>14</v>
      </c>
      <c r="G65" s="19" t="s">
        <v>11</v>
      </c>
      <c r="H65" s="20"/>
    </row>
    <row r="66" spans="1:8" ht="15">
      <c r="A66" s="14" t="s">
        <v>126</v>
      </c>
      <c r="B66" s="15" t="s">
        <v>127</v>
      </c>
      <c r="C66" s="16">
        <v>50011030302</v>
      </c>
      <c r="D66" s="17">
        <v>76.7</v>
      </c>
      <c r="E66" s="17">
        <v>120</v>
      </c>
      <c r="F66" s="18">
        <f t="shared" si="1"/>
        <v>32.78333333333333</v>
      </c>
      <c r="G66" s="19" t="s">
        <v>11</v>
      </c>
      <c r="H66" s="20"/>
    </row>
    <row r="67" spans="1:8" ht="15">
      <c r="A67" s="14" t="s">
        <v>128</v>
      </c>
      <c r="B67" s="15" t="s">
        <v>129</v>
      </c>
      <c r="C67" s="16">
        <v>50011030303</v>
      </c>
      <c r="D67" s="17">
        <v>102.1</v>
      </c>
      <c r="E67" s="17">
        <v>109</v>
      </c>
      <c r="F67" s="18">
        <f t="shared" si="1"/>
        <v>35.18333333333333</v>
      </c>
      <c r="G67" s="19" t="s">
        <v>21</v>
      </c>
      <c r="H67" s="20"/>
    </row>
    <row r="68" spans="1:8" ht="15">
      <c r="A68" s="14" t="s">
        <v>130</v>
      </c>
      <c r="B68" s="15" t="s">
        <v>131</v>
      </c>
      <c r="C68" s="16">
        <v>50011030304</v>
      </c>
      <c r="D68" s="17" t="s">
        <v>14</v>
      </c>
      <c r="E68" s="17" t="s">
        <v>14</v>
      </c>
      <c r="F68" s="17" t="s">
        <v>14</v>
      </c>
      <c r="G68" s="19" t="s">
        <v>11</v>
      </c>
      <c r="H68" s="20"/>
    </row>
    <row r="69" spans="1:8" ht="15">
      <c r="A69" s="14" t="s">
        <v>132</v>
      </c>
      <c r="B69" s="15" t="s">
        <v>133</v>
      </c>
      <c r="C69" s="16">
        <v>50011030305</v>
      </c>
      <c r="D69" s="17">
        <v>88.3</v>
      </c>
      <c r="E69" s="17">
        <v>94</v>
      </c>
      <c r="F69" s="18">
        <f t="shared" si="1"/>
        <v>30.383333333333336</v>
      </c>
      <c r="G69" s="19" t="s">
        <v>11</v>
      </c>
      <c r="H69" s="20"/>
    </row>
    <row r="70" spans="1:8" ht="15">
      <c r="A70" s="14" t="s">
        <v>134</v>
      </c>
      <c r="B70" s="15" t="s">
        <v>135</v>
      </c>
      <c r="C70" s="16">
        <v>50011030306</v>
      </c>
      <c r="D70" s="17">
        <v>92.5</v>
      </c>
      <c r="E70" s="17">
        <v>95</v>
      </c>
      <c r="F70" s="18">
        <f aca="true" t="shared" si="2" ref="F70:F101">(D70+E70)/3*0.5</f>
        <v>31.25</v>
      </c>
      <c r="G70" s="19" t="s">
        <v>11</v>
      </c>
      <c r="H70" s="20"/>
    </row>
    <row r="71" spans="1:8" ht="15">
      <c r="A71" s="14" t="s">
        <v>136</v>
      </c>
      <c r="B71" s="15" t="s">
        <v>137</v>
      </c>
      <c r="C71" s="16">
        <v>50011030307</v>
      </c>
      <c r="D71" s="17">
        <v>93.4</v>
      </c>
      <c r="E71" s="17">
        <v>115</v>
      </c>
      <c r="F71" s="18">
        <f t="shared" si="2"/>
        <v>34.733333333333334</v>
      </c>
      <c r="G71" s="19" t="s">
        <v>11</v>
      </c>
      <c r="H71" s="20"/>
    </row>
    <row r="72" spans="1:8" ht="15">
      <c r="A72" s="14" t="s">
        <v>138</v>
      </c>
      <c r="B72" s="15" t="s">
        <v>139</v>
      </c>
      <c r="C72" s="16">
        <v>50011030308</v>
      </c>
      <c r="D72" s="17" t="s">
        <v>14</v>
      </c>
      <c r="E72" s="17" t="s">
        <v>14</v>
      </c>
      <c r="F72" s="17" t="s">
        <v>14</v>
      </c>
      <c r="G72" s="19" t="s">
        <v>11</v>
      </c>
      <c r="H72" s="20"/>
    </row>
    <row r="73" spans="1:8" ht="15">
      <c r="A73" s="14" t="s">
        <v>140</v>
      </c>
      <c r="B73" s="15" t="s">
        <v>141</v>
      </c>
      <c r="C73" s="16">
        <v>50011030309</v>
      </c>
      <c r="D73" s="17" t="s">
        <v>14</v>
      </c>
      <c r="E73" s="17" t="s">
        <v>14</v>
      </c>
      <c r="F73" s="17" t="s">
        <v>14</v>
      </c>
      <c r="G73" s="19" t="s">
        <v>11</v>
      </c>
      <c r="H73" s="20"/>
    </row>
    <row r="74" spans="1:8" ht="15">
      <c r="A74" s="14" t="s">
        <v>142</v>
      </c>
      <c r="B74" s="15" t="s">
        <v>13</v>
      </c>
      <c r="C74" s="16">
        <v>50011030310</v>
      </c>
      <c r="D74" s="17">
        <v>79.5</v>
      </c>
      <c r="E74" s="17">
        <v>94</v>
      </c>
      <c r="F74" s="18">
        <f t="shared" si="2"/>
        <v>28.916666666666668</v>
      </c>
      <c r="G74" s="19" t="s">
        <v>11</v>
      </c>
      <c r="H74" s="20"/>
    </row>
    <row r="75" spans="1:8" ht="15">
      <c r="A75" s="14" t="s">
        <v>143</v>
      </c>
      <c r="B75" s="15" t="s">
        <v>144</v>
      </c>
      <c r="C75" s="16">
        <v>50011030311</v>
      </c>
      <c r="D75" s="17">
        <v>108.9</v>
      </c>
      <c r="E75" s="17">
        <v>105</v>
      </c>
      <c r="F75" s="18">
        <f t="shared" si="2"/>
        <v>35.65</v>
      </c>
      <c r="G75" s="19" t="s">
        <v>21</v>
      </c>
      <c r="H75" s="20"/>
    </row>
    <row r="76" spans="1:8" ht="15">
      <c r="A76" s="14" t="s">
        <v>145</v>
      </c>
      <c r="B76" s="15" t="s">
        <v>146</v>
      </c>
      <c r="C76" s="16">
        <v>50011030312</v>
      </c>
      <c r="D76" s="17" t="s">
        <v>14</v>
      </c>
      <c r="E76" s="17" t="s">
        <v>14</v>
      </c>
      <c r="F76" s="17" t="s">
        <v>14</v>
      </c>
      <c r="G76" s="19" t="s">
        <v>11</v>
      </c>
      <c r="H76" s="20"/>
    </row>
    <row r="77" spans="1:8" ht="15">
      <c r="A77" s="14" t="s">
        <v>147</v>
      </c>
      <c r="B77" s="15" t="s">
        <v>148</v>
      </c>
      <c r="C77" s="16">
        <v>50011030313</v>
      </c>
      <c r="D77" s="17">
        <v>64.6</v>
      </c>
      <c r="E77" s="17">
        <v>0</v>
      </c>
      <c r="F77" s="18">
        <f t="shared" si="2"/>
        <v>10.766666666666666</v>
      </c>
      <c r="G77" s="19" t="s">
        <v>11</v>
      </c>
      <c r="H77" s="20"/>
    </row>
    <row r="78" spans="1:8" ht="15">
      <c r="A78" s="14" t="s">
        <v>149</v>
      </c>
      <c r="B78" s="15" t="s">
        <v>150</v>
      </c>
      <c r="C78" s="16">
        <v>50011030314</v>
      </c>
      <c r="D78" s="17" t="s">
        <v>14</v>
      </c>
      <c r="E78" s="17" t="s">
        <v>14</v>
      </c>
      <c r="F78" s="17" t="s">
        <v>14</v>
      </c>
      <c r="G78" s="19" t="s">
        <v>11</v>
      </c>
      <c r="H78" s="20"/>
    </row>
    <row r="79" spans="1:8" ht="15">
      <c r="A79" s="14" t="s">
        <v>151</v>
      </c>
      <c r="B79" s="15" t="s">
        <v>152</v>
      </c>
      <c r="C79" s="16">
        <v>50011030315</v>
      </c>
      <c r="D79" s="17" t="s">
        <v>14</v>
      </c>
      <c r="E79" s="17" t="s">
        <v>14</v>
      </c>
      <c r="F79" s="17" t="s">
        <v>14</v>
      </c>
      <c r="G79" s="19" t="s">
        <v>11</v>
      </c>
      <c r="H79" s="20"/>
    </row>
    <row r="80" spans="1:8" ht="15">
      <c r="A80" s="14" t="s">
        <v>153</v>
      </c>
      <c r="B80" s="15" t="s">
        <v>154</v>
      </c>
      <c r="C80" s="16">
        <v>50011030316</v>
      </c>
      <c r="D80" s="17" t="s">
        <v>14</v>
      </c>
      <c r="E80" s="17" t="s">
        <v>14</v>
      </c>
      <c r="F80" s="17" t="s">
        <v>14</v>
      </c>
      <c r="G80" s="19" t="s">
        <v>11</v>
      </c>
      <c r="H80" s="20"/>
    </row>
    <row r="81" spans="1:8" ht="15">
      <c r="A81" s="14" t="s">
        <v>155</v>
      </c>
      <c r="B81" s="15" t="s">
        <v>156</v>
      </c>
      <c r="C81" s="16">
        <v>50011030317</v>
      </c>
      <c r="D81" s="17">
        <v>94.4</v>
      </c>
      <c r="E81" s="17">
        <v>107</v>
      </c>
      <c r="F81" s="18">
        <f t="shared" si="2"/>
        <v>33.56666666666667</v>
      </c>
      <c r="G81" s="19" t="s">
        <v>11</v>
      </c>
      <c r="H81" s="20"/>
    </row>
    <row r="82" spans="1:8" ht="15">
      <c r="A82" s="14" t="s">
        <v>157</v>
      </c>
      <c r="B82" s="15" t="s">
        <v>158</v>
      </c>
      <c r="C82" s="16">
        <v>50011030318</v>
      </c>
      <c r="D82" s="17" t="s">
        <v>14</v>
      </c>
      <c r="E82" s="17" t="s">
        <v>14</v>
      </c>
      <c r="F82" s="17" t="s">
        <v>14</v>
      </c>
      <c r="G82" s="19" t="s">
        <v>11</v>
      </c>
      <c r="H82" s="20"/>
    </row>
    <row r="83" spans="1:8" ht="15">
      <c r="A83" s="14" t="s">
        <v>159</v>
      </c>
      <c r="B83" s="15" t="s">
        <v>160</v>
      </c>
      <c r="C83" s="16">
        <v>50011030319</v>
      </c>
      <c r="D83" s="17">
        <v>95.4</v>
      </c>
      <c r="E83" s="17">
        <v>96</v>
      </c>
      <c r="F83" s="18">
        <f t="shared" si="2"/>
        <v>31.900000000000002</v>
      </c>
      <c r="G83" s="19" t="s">
        <v>11</v>
      </c>
      <c r="H83" s="20"/>
    </row>
    <row r="84" spans="1:8" ht="15">
      <c r="A84" s="14" t="s">
        <v>40</v>
      </c>
      <c r="B84" s="15" t="s">
        <v>161</v>
      </c>
      <c r="C84" s="16">
        <v>50011030320</v>
      </c>
      <c r="D84" s="17">
        <v>95</v>
      </c>
      <c r="E84" s="17">
        <v>107</v>
      </c>
      <c r="F84" s="18">
        <f t="shared" si="2"/>
        <v>33.666666666666664</v>
      </c>
      <c r="G84" s="19" t="s">
        <v>11</v>
      </c>
      <c r="H84" s="20"/>
    </row>
    <row r="85" spans="1:8" ht="15">
      <c r="A85" s="14" t="s">
        <v>104</v>
      </c>
      <c r="B85" s="15" t="s">
        <v>162</v>
      </c>
      <c r="C85" s="16">
        <v>50011030321</v>
      </c>
      <c r="D85" s="17" t="s">
        <v>14</v>
      </c>
      <c r="E85" s="17" t="s">
        <v>14</v>
      </c>
      <c r="F85" s="17" t="s">
        <v>14</v>
      </c>
      <c r="G85" s="19" t="s">
        <v>11</v>
      </c>
      <c r="H85" s="20"/>
    </row>
    <row r="86" spans="1:8" ht="15">
      <c r="A86" s="14" t="s">
        <v>163</v>
      </c>
      <c r="B86" s="15" t="s">
        <v>164</v>
      </c>
      <c r="C86" s="16">
        <v>50011030322</v>
      </c>
      <c r="D86" s="17">
        <v>91.8</v>
      </c>
      <c r="E86" s="17">
        <v>90</v>
      </c>
      <c r="F86" s="18">
        <f t="shared" si="2"/>
        <v>30.3</v>
      </c>
      <c r="G86" s="19" t="s">
        <v>11</v>
      </c>
      <c r="H86" s="20"/>
    </row>
    <row r="87" spans="1:8" ht="15">
      <c r="A87" s="14" t="s">
        <v>165</v>
      </c>
      <c r="B87" s="15" t="s">
        <v>166</v>
      </c>
      <c r="C87" s="16">
        <v>50011030323</v>
      </c>
      <c r="D87" s="17">
        <v>102.3</v>
      </c>
      <c r="E87" s="17">
        <v>111</v>
      </c>
      <c r="F87" s="18">
        <f t="shared" si="2"/>
        <v>35.550000000000004</v>
      </c>
      <c r="G87" s="19" t="s">
        <v>21</v>
      </c>
      <c r="H87" s="20"/>
    </row>
    <row r="88" spans="1:8" ht="15">
      <c r="A88" s="14" t="s">
        <v>30</v>
      </c>
      <c r="B88" s="15" t="s">
        <v>167</v>
      </c>
      <c r="C88" s="16">
        <v>50011030324</v>
      </c>
      <c r="D88" s="17" t="s">
        <v>14</v>
      </c>
      <c r="E88" s="17" t="s">
        <v>14</v>
      </c>
      <c r="F88" s="17" t="s">
        <v>14</v>
      </c>
      <c r="G88" s="19" t="s">
        <v>11</v>
      </c>
      <c r="H88" s="20"/>
    </row>
    <row r="89" spans="1:8" ht="15">
      <c r="A89" s="14" t="s">
        <v>168</v>
      </c>
      <c r="B89" s="15" t="s">
        <v>169</v>
      </c>
      <c r="C89" s="16">
        <v>50011030325</v>
      </c>
      <c r="D89" s="17">
        <v>83.3</v>
      </c>
      <c r="E89" s="17">
        <v>91</v>
      </c>
      <c r="F89" s="18">
        <f t="shared" si="2"/>
        <v>29.05</v>
      </c>
      <c r="G89" s="19" t="s">
        <v>11</v>
      </c>
      <c r="H89" s="20"/>
    </row>
    <row r="90" spans="1:8" ht="15">
      <c r="A90" s="14" t="s">
        <v>170</v>
      </c>
      <c r="B90" s="15" t="s">
        <v>171</v>
      </c>
      <c r="C90" s="16">
        <v>50011030326</v>
      </c>
      <c r="D90" s="17">
        <v>80.2</v>
      </c>
      <c r="E90" s="17">
        <v>101</v>
      </c>
      <c r="F90" s="18">
        <f t="shared" si="2"/>
        <v>30.2</v>
      </c>
      <c r="G90" s="19" t="s">
        <v>11</v>
      </c>
      <c r="H90" s="20"/>
    </row>
    <row r="91" spans="1:8" ht="15">
      <c r="A91" s="14" t="s">
        <v>32</v>
      </c>
      <c r="B91" s="15" t="s">
        <v>172</v>
      </c>
      <c r="C91" s="16">
        <v>50011030327</v>
      </c>
      <c r="D91" s="17" t="s">
        <v>14</v>
      </c>
      <c r="E91" s="17" t="s">
        <v>14</v>
      </c>
      <c r="F91" s="17" t="s">
        <v>14</v>
      </c>
      <c r="G91" s="19" t="s">
        <v>11</v>
      </c>
      <c r="H91" s="20"/>
    </row>
    <row r="92" spans="1:8" ht="15">
      <c r="A92" s="14" t="s">
        <v>173</v>
      </c>
      <c r="B92" s="15" t="s">
        <v>174</v>
      </c>
      <c r="C92" s="16">
        <v>50011030328</v>
      </c>
      <c r="D92" s="17">
        <v>91.8</v>
      </c>
      <c r="E92" s="17">
        <v>96</v>
      </c>
      <c r="F92" s="18">
        <f t="shared" si="2"/>
        <v>31.3</v>
      </c>
      <c r="G92" s="19" t="s">
        <v>11</v>
      </c>
      <c r="H92" s="20"/>
    </row>
    <row r="93" spans="1:8" ht="15">
      <c r="A93" s="14" t="s">
        <v>175</v>
      </c>
      <c r="B93" s="15" t="s">
        <v>176</v>
      </c>
      <c r="C93" s="16">
        <v>50011030329</v>
      </c>
      <c r="D93" s="17">
        <v>108.3</v>
      </c>
      <c r="E93" s="17">
        <v>97</v>
      </c>
      <c r="F93" s="18">
        <f t="shared" si="2"/>
        <v>34.21666666666667</v>
      </c>
      <c r="G93" s="19" t="s">
        <v>21</v>
      </c>
      <c r="H93" s="20"/>
    </row>
    <row r="94" spans="1:8" ht="15">
      <c r="A94" s="14" t="s">
        <v>177</v>
      </c>
      <c r="B94" s="15" t="s">
        <v>178</v>
      </c>
      <c r="C94" s="16">
        <v>50011030330</v>
      </c>
      <c r="D94" s="17" t="s">
        <v>14</v>
      </c>
      <c r="E94" s="17" t="s">
        <v>14</v>
      </c>
      <c r="F94" s="17" t="s">
        <v>14</v>
      </c>
      <c r="G94" s="19" t="s">
        <v>11</v>
      </c>
      <c r="H94" s="20"/>
    </row>
    <row r="95" spans="1:8" ht="15">
      <c r="A95" s="14" t="s">
        <v>179</v>
      </c>
      <c r="B95" s="15" t="s">
        <v>180</v>
      </c>
      <c r="C95" s="16">
        <v>50011030401</v>
      </c>
      <c r="D95" s="17">
        <v>86.7</v>
      </c>
      <c r="E95" s="17">
        <v>109</v>
      </c>
      <c r="F95" s="18">
        <f t="shared" si="2"/>
        <v>32.61666666666667</v>
      </c>
      <c r="G95" s="19" t="s">
        <v>11</v>
      </c>
      <c r="H95" s="20"/>
    </row>
    <row r="96" spans="1:8" ht="15">
      <c r="A96" s="14" t="s">
        <v>181</v>
      </c>
      <c r="B96" s="15" t="s">
        <v>182</v>
      </c>
      <c r="C96" s="16">
        <v>50011030402</v>
      </c>
      <c r="D96" s="17" t="s">
        <v>14</v>
      </c>
      <c r="E96" s="17" t="s">
        <v>14</v>
      </c>
      <c r="F96" s="17" t="s">
        <v>14</v>
      </c>
      <c r="G96" s="19" t="s">
        <v>11</v>
      </c>
      <c r="H96" s="20"/>
    </row>
    <row r="97" spans="1:8" ht="15">
      <c r="A97" s="14" t="s">
        <v>183</v>
      </c>
      <c r="B97" s="15" t="s">
        <v>184</v>
      </c>
      <c r="C97" s="16">
        <v>50011030403</v>
      </c>
      <c r="D97" s="17">
        <v>116.9</v>
      </c>
      <c r="E97" s="17">
        <v>105</v>
      </c>
      <c r="F97" s="18">
        <f t="shared" si="2"/>
        <v>36.983333333333334</v>
      </c>
      <c r="G97" s="19" t="s">
        <v>21</v>
      </c>
      <c r="H97" s="20"/>
    </row>
    <row r="98" spans="1:8" ht="15">
      <c r="A98" s="14" t="s">
        <v>185</v>
      </c>
      <c r="B98" s="15" t="s">
        <v>186</v>
      </c>
      <c r="C98" s="16">
        <v>50011030404</v>
      </c>
      <c r="D98" s="17">
        <v>99.8</v>
      </c>
      <c r="E98" s="17">
        <v>110</v>
      </c>
      <c r="F98" s="18">
        <f t="shared" si="2"/>
        <v>34.96666666666667</v>
      </c>
      <c r="G98" s="19" t="s">
        <v>21</v>
      </c>
      <c r="H98" s="20"/>
    </row>
    <row r="99" spans="1:8" ht="15">
      <c r="A99" s="14" t="s">
        <v>187</v>
      </c>
      <c r="B99" s="15" t="s">
        <v>188</v>
      </c>
      <c r="C99" s="16">
        <v>50011030405</v>
      </c>
      <c r="D99" s="17">
        <v>85.4</v>
      </c>
      <c r="E99" s="17">
        <v>109</v>
      </c>
      <c r="F99" s="18">
        <f t="shared" si="2"/>
        <v>32.4</v>
      </c>
      <c r="G99" s="19" t="s">
        <v>11</v>
      </c>
      <c r="H99" s="20"/>
    </row>
    <row r="100" spans="1:8" ht="15">
      <c r="A100" s="14" t="s">
        <v>30</v>
      </c>
      <c r="B100" s="15" t="s">
        <v>189</v>
      </c>
      <c r="C100" s="16">
        <v>50011030406</v>
      </c>
      <c r="D100" s="17">
        <v>88.7</v>
      </c>
      <c r="E100" s="17">
        <v>113</v>
      </c>
      <c r="F100" s="18">
        <f t="shared" si="2"/>
        <v>33.61666666666667</v>
      </c>
      <c r="G100" s="19" t="s">
        <v>11</v>
      </c>
      <c r="H100" s="20"/>
    </row>
    <row r="101" spans="1:8" ht="15">
      <c r="A101" s="14" t="s">
        <v>190</v>
      </c>
      <c r="B101" s="15" t="s">
        <v>191</v>
      </c>
      <c r="C101" s="16">
        <v>50011030407</v>
      </c>
      <c r="D101" s="17" t="s">
        <v>14</v>
      </c>
      <c r="E101" s="17" t="s">
        <v>14</v>
      </c>
      <c r="F101" s="17" t="s">
        <v>14</v>
      </c>
      <c r="G101" s="19" t="s">
        <v>11</v>
      </c>
      <c r="H101" s="20"/>
    </row>
    <row r="102" spans="1:8" ht="15">
      <c r="A102" s="14" t="s">
        <v>192</v>
      </c>
      <c r="B102" s="15" t="s">
        <v>193</v>
      </c>
      <c r="C102" s="16">
        <v>50011030408</v>
      </c>
      <c r="D102" s="17">
        <v>104.3</v>
      </c>
      <c r="E102" s="17">
        <v>108</v>
      </c>
      <c r="F102" s="18">
        <f aca="true" t="shared" si="3" ref="F102:F133">(D102+E102)/3*0.5</f>
        <v>35.38333333333333</v>
      </c>
      <c r="G102" s="19" t="s">
        <v>11</v>
      </c>
      <c r="H102" s="21"/>
    </row>
    <row r="103" spans="1:8" ht="15">
      <c r="A103" s="14" t="s">
        <v>194</v>
      </c>
      <c r="B103" s="15" t="s">
        <v>195</v>
      </c>
      <c r="C103" s="16">
        <v>50011030409</v>
      </c>
      <c r="D103" s="17">
        <v>96.9</v>
      </c>
      <c r="E103" s="17">
        <v>105</v>
      </c>
      <c r="F103" s="18">
        <f t="shared" si="3"/>
        <v>33.65</v>
      </c>
      <c r="G103" s="19" t="s">
        <v>11</v>
      </c>
      <c r="H103" s="21"/>
    </row>
    <row r="104" spans="1:8" ht="15">
      <c r="A104" s="14" t="s">
        <v>196</v>
      </c>
      <c r="B104" s="15" t="s">
        <v>197</v>
      </c>
      <c r="C104" s="16">
        <v>50011030410</v>
      </c>
      <c r="D104" s="17">
        <v>91.9</v>
      </c>
      <c r="E104" s="17">
        <v>117</v>
      </c>
      <c r="F104" s="18">
        <f t="shared" si="3"/>
        <v>34.81666666666667</v>
      </c>
      <c r="G104" s="19" t="s">
        <v>11</v>
      </c>
      <c r="H104" s="21"/>
    </row>
    <row r="105" spans="1:8" ht="15">
      <c r="A105" s="14" t="s">
        <v>198</v>
      </c>
      <c r="B105" s="15" t="s">
        <v>199</v>
      </c>
      <c r="C105" s="16">
        <v>50011030411</v>
      </c>
      <c r="D105" s="17">
        <v>93.4</v>
      </c>
      <c r="E105" s="17">
        <v>107</v>
      </c>
      <c r="F105" s="18">
        <f t="shared" si="3"/>
        <v>33.4</v>
      </c>
      <c r="G105" s="19" t="s">
        <v>11</v>
      </c>
      <c r="H105" s="21"/>
    </row>
    <row r="106" spans="1:8" ht="15">
      <c r="A106" s="14" t="s">
        <v>196</v>
      </c>
      <c r="B106" s="15" t="s">
        <v>176</v>
      </c>
      <c r="C106" s="16">
        <v>50011030412</v>
      </c>
      <c r="D106" s="17">
        <v>97</v>
      </c>
      <c r="E106" s="17">
        <v>100</v>
      </c>
      <c r="F106" s="18">
        <f t="shared" si="3"/>
        <v>32.833333333333336</v>
      </c>
      <c r="G106" s="19" t="s">
        <v>11</v>
      </c>
      <c r="H106" s="21"/>
    </row>
    <row r="107" spans="1:8" ht="15">
      <c r="A107" s="14" t="s">
        <v>200</v>
      </c>
      <c r="B107" s="15" t="s">
        <v>201</v>
      </c>
      <c r="C107" s="16">
        <v>50011030413</v>
      </c>
      <c r="D107" s="17">
        <v>98.5</v>
      </c>
      <c r="E107" s="17">
        <v>120</v>
      </c>
      <c r="F107" s="18">
        <f t="shared" si="3"/>
        <v>36.416666666666664</v>
      </c>
      <c r="G107" s="19" t="s">
        <v>21</v>
      </c>
      <c r="H107" s="21"/>
    </row>
    <row r="108" spans="1:8" ht="15">
      <c r="A108" s="14" t="s">
        <v>202</v>
      </c>
      <c r="B108" s="15" t="s">
        <v>203</v>
      </c>
      <c r="C108" s="16">
        <v>50011030414</v>
      </c>
      <c r="D108" s="17">
        <v>93.7</v>
      </c>
      <c r="E108" s="17">
        <v>99</v>
      </c>
      <c r="F108" s="18">
        <f t="shared" si="3"/>
        <v>32.11666666666667</v>
      </c>
      <c r="G108" s="19" t="s">
        <v>11</v>
      </c>
      <c r="H108" s="21"/>
    </row>
    <row r="109" spans="1:8" ht="15">
      <c r="A109" s="14" t="s">
        <v>48</v>
      </c>
      <c r="B109" s="15" t="s">
        <v>204</v>
      </c>
      <c r="C109" s="16">
        <v>50011030415</v>
      </c>
      <c r="D109" s="17">
        <v>103.8</v>
      </c>
      <c r="E109" s="17">
        <v>112</v>
      </c>
      <c r="F109" s="18">
        <f t="shared" si="3"/>
        <v>35.96666666666667</v>
      </c>
      <c r="G109" s="19" t="s">
        <v>11</v>
      </c>
      <c r="H109" s="21"/>
    </row>
    <row r="110" spans="1:8" ht="15">
      <c r="A110" s="14" t="s">
        <v>205</v>
      </c>
      <c r="B110" s="15" t="s">
        <v>206</v>
      </c>
      <c r="C110" s="16">
        <v>50011030416</v>
      </c>
      <c r="D110" s="17" t="s">
        <v>14</v>
      </c>
      <c r="E110" s="17" t="s">
        <v>14</v>
      </c>
      <c r="F110" s="17" t="s">
        <v>14</v>
      </c>
      <c r="G110" s="19" t="s">
        <v>11</v>
      </c>
      <c r="H110" s="21"/>
    </row>
    <row r="111" spans="1:8" ht="15">
      <c r="A111" s="14" t="s">
        <v>140</v>
      </c>
      <c r="B111" s="15" t="s">
        <v>207</v>
      </c>
      <c r="C111" s="16">
        <v>50011030417</v>
      </c>
      <c r="D111" s="17">
        <v>93.3</v>
      </c>
      <c r="E111" s="17">
        <v>100</v>
      </c>
      <c r="F111" s="18">
        <f t="shared" si="3"/>
        <v>32.21666666666667</v>
      </c>
      <c r="G111" s="19" t="s">
        <v>11</v>
      </c>
      <c r="H111" s="21"/>
    </row>
    <row r="112" spans="1:8" ht="15">
      <c r="A112" s="14" t="s">
        <v>208</v>
      </c>
      <c r="B112" s="15" t="s">
        <v>209</v>
      </c>
      <c r="C112" s="16">
        <v>50011030418</v>
      </c>
      <c r="D112" s="17" t="s">
        <v>14</v>
      </c>
      <c r="E112" s="17" t="s">
        <v>14</v>
      </c>
      <c r="F112" s="17" t="s">
        <v>14</v>
      </c>
      <c r="G112" s="19" t="s">
        <v>11</v>
      </c>
      <c r="H112" s="21"/>
    </row>
    <row r="113" spans="1:8" ht="15">
      <c r="A113" s="14" t="s">
        <v>30</v>
      </c>
      <c r="B113" s="15" t="s">
        <v>210</v>
      </c>
      <c r="C113" s="16">
        <v>50011030419</v>
      </c>
      <c r="D113" s="17" t="s">
        <v>14</v>
      </c>
      <c r="E113" s="17" t="s">
        <v>14</v>
      </c>
      <c r="F113" s="17" t="s">
        <v>14</v>
      </c>
      <c r="G113" s="19" t="s">
        <v>11</v>
      </c>
      <c r="H113" s="21"/>
    </row>
    <row r="114" spans="1:8" ht="15">
      <c r="A114" s="14" t="s">
        <v>211</v>
      </c>
      <c r="B114" s="15" t="s">
        <v>212</v>
      </c>
      <c r="C114" s="16">
        <v>50011030420</v>
      </c>
      <c r="D114" s="17">
        <v>101.6</v>
      </c>
      <c r="E114" s="17">
        <v>104</v>
      </c>
      <c r="F114" s="18">
        <f t="shared" si="3"/>
        <v>34.266666666666666</v>
      </c>
      <c r="G114" s="19" t="s">
        <v>11</v>
      </c>
      <c r="H114" s="21"/>
    </row>
    <row r="115" spans="1:8" ht="15">
      <c r="A115" s="14" t="s">
        <v>48</v>
      </c>
      <c r="B115" s="15" t="s">
        <v>213</v>
      </c>
      <c r="C115" s="16">
        <v>50011030421</v>
      </c>
      <c r="D115" s="17">
        <v>60.5</v>
      </c>
      <c r="E115" s="17">
        <v>84</v>
      </c>
      <c r="F115" s="18">
        <f t="shared" si="3"/>
        <v>24.083333333333332</v>
      </c>
      <c r="G115" s="19" t="s">
        <v>11</v>
      </c>
      <c r="H115" s="21"/>
    </row>
    <row r="116" spans="1:8" ht="15">
      <c r="A116" s="14" t="s">
        <v>30</v>
      </c>
      <c r="B116" s="15" t="s">
        <v>214</v>
      </c>
      <c r="C116" s="16">
        <v>50011030422</v>
      </c>
      <c r="D116" s="17">
        <v>82.1</v>
      </c>
      <c r="E116" s="17">
        <v>100</v>
      </c>
      <c r="F116" s="18">
        <f t="shared" si="3"/>
        <v>30.349999999999998</v>
      </c>
      <c r="G116" s="19" t="s">
        <v>11</v>
      </c>
      <c r="H116" s="21"/>
    </row>
    <row r="117" spans="1:8" ht="15">
      <c r="A117" s="14" t="s">
        <v>183</v>
      </c>
      <c r="B117" s="15" t="s">
        <v>215</v>
      </c>
      <c r="C117" s="16">
        <v>50011030423</v>
      </c>
      <c r="D117" s="17">
        <v>98.7</v>
      </c>
      <c r="E117" s="17">
        <v>101</v>
      </c>
      <c r="F117" s="18">
        <f t="shared" si="3"/>
        <v>33.28333333333333</v>
      </c>
      <c r="G117" s="19" t="s">
        <v>11</v>
      </c>
      <c r="H117" s="21"/>
    </row>
    <row r="118" spans="1:8" ht="15">
      <c r="A118" s="14" t="s">
        <v>142</v>
      </c>
      <c r="B118" s="15" t="s">
        <v>216</v>
      </c>
      <c r="C118" s="16">
        <v>50011030424</v>
      </c>
      <c r="D118" s="17">
        <v>80.9</v>
      </c>
      <c r="E118" s="17">
        <v>96</v>
      </c>
      <c r="F118" s="18">
        <f t="shared" si="3"/>
        <v>29.483333333333334</v>
      </c>
      <c r="G118" s="19" t="s">
        <v>11</v>
      </c>
      <c r="H118" s="21"/>
    </row>
    <row r="119" spans="1:8" ht="15">
      <c r="A119" s="14" t="s">
        <v>104</v>
      </c>
      <c r="B119" s="15" t="s">
        <v>217</v>
      </c>
      <c r="C119" s="16">
        <v>50011030425</v>
      </c>
      <c r="D119" s="17">
        <v>94.7</v>
      </c>
      <c r="E119" s="17">
        <v>101</v>
      </c>
      <c r="F119" s="18">
        <f t="shared" si="3"/>
        <v>32.61666666666667</v>
      </c>
      <c r="G119" s="19" t="s">
        <v>11</v>
      </c>
      <c r="H119" s="21"/>
    </row>
    <row r="120" spans="1:8" ht="15">
      <c r="A120" s="14" t="s">
        <v>218</v>
      </c>
      <c r="B120" s="15" t="s">
        <v>219</v>
      </c>
      <c r="C120" s="16">
        <v>50011030426</v>
      </c>
      <c r="D120" s="17" t="s">
        <v>14</v>
      </c>
      <c r="E120" s="17" t="s">
        <v>14</v>
      </c>
      <c r="F120" s="17" t="s">
        <v>14</v>
      </c>
      <c r="G120" s="19" t="s">
        <v>11</v>
      </c>
      <c r="H120" s="21"/>
    </row>
    <row r="121" spans="1:8" ht="15">
      <c r="A121" s="14" t="s">
        <v>220</v>
      </c>
      <c r="B121" s="15" t="s">
        <v>221</v>
      </c>
      <c r="C121" s="16">
        <v>50011030427</v>
      </c>
      <c r="D121" s="17">
        <v>96.4</v>
      </c>
      <c r="E121" s="17">
        <v>116</v>
      </c>
      <c r="F121" s="18">
        <f t="shared" si="3"/>
        <v>35.4</v>
      </c>
      <c r="G121" s="19" t="s">
        <v>11</v>
      </c>
      <c r="H121" s="21"/>
    </row>
    <row r="122" spans="1:8" ht="15">
      <c r="A122" s="14" t="s">
        <v>104</v>
      </c>
      <c r="B122" s="15" t="s">
        <v>222</v>
      </c>
      <c r="C122" s="16">
        <v>50011030428</v>
      </c>
      <c r="D122" s="17" t="s">
        <v>14</v>
      </c>
      <c r="E122" s="17" t="s">
        <v>14</v>
      </c>
      <c r="F122" s="17" t="s">
        <v>14</v>
      </c>
      <c r="G122" s="19" t="s">
        <v>11</v>
      </c>
      <c r="H122" s="21"/>
    </row>
    <row r="123" spans="1:8" ht="15">
      <c r="A123" s="14" t="s">
        <v>223</v>
      </c>
      <c r="B123" s="15" t="s">
        <v>224</v>
      </c>
      <c r="C123" s="16">
        <v>50011030429</v>
      </c>
      <c r="D123" s="17">
        <v>97.4</v>
      </c>
      <c r="E123" s="17">
        <v>115</v>
      </c>
      <c r="F123" s="18">
        <f t="shared" si="3"/>
        <v>35.4</v>
      </c>
      <c r="G123" s="19" t="s">
        <v>11</v>
      </c>
      <c r="H123" s="21"/>
    </row>
    <row r="124" spans="1:8" ht="15">
      <c r="A124" s="14" t="s">
        <v>225</v>
      </c>
      <c r="B124" s="15" t="s">
        <v>226</v>
      </c>
      <c r="C124" s="16">
        <v>50011030430</v>
      </c>
      <c r="D124" s="17">
        <v>88.3</v>
      </c>
      <c r="E124" s="17">
        <v>104</v>
      </c>
      <c r="F124" s="18">
        <f t="shared" si="3"/>
        <v>32.050000000000004</v>
      </c>
      <c r="G124" s="19" t="s">
        <v>11</v>
      </c>
      <c r="H124" s="21"/>
    </row>
    <row r="125" spans="1:8" ht="15">
      <c r="A125" s="14" t="s">
        <v>227</v>
      </c>
      <c r="B125" s="15" t="s">
        <v>228</v>
      </c>
      <c r="C125" s="16">
        <v>50011030501</v>
      </c>
      <c r="D125" s="17" t="s">
        <v>14</v>
      </c>
      <c r="E125" s="17" t="s">
        <v>14</v>
      </c>
      <c r="F125" s="17" t="s">
        <v>14</v>
      </c>
      <c r="G125" s="19" t="s">
        <v>11</v>
      </c>
      <c r="H125" s="21"/>
    </row>
    <row r="126" spans="1:8" ht="15">
      <c r="A126" s="14" t="s">
        <v>229</v>
      </c>
      <c r="B126" s="15" t="s">
        <v>230</v>
      </c>
      <c r="C126" s="16">
        <v>50011030502</v>
      </c>
      <c r="D126" s="17" t="s">
        <v>14</v>
      </c>
      <c r="E126" s="17" t="s">
        <v>14</v>
      </c>
      <c r="F126" s="17" t="s">
        <v>14</v>
      </c>
      <c r="G126" s="19" t="s">
        <v>11</v>
      </c>
      <c r="H126" s="21"/>
    </row>
    <row r="127" spans="1:8" ht="15">
      <c r="A127" s="14" t="s">
        <v>183</v>
      </c>
      <c r="B127" s="15" t="s">
        <v>231</v>
      </c>
      <c r="C127" s="16">
        <v>50011030503</v>
      </c>
      <c r="D127" s="17" t="s">
        <v>14</v>
      </c>
      <c r="E127" s="17" t="s">
        <v>14</v>
      </c>
      <c r="F127" s="17" t="s">
        <v>14</v>
      </c>
      <c r="G127" s="19" t="s">
        <v>11</v>
      </c>
      <c r="H127" s="21"/>
    </row>
    <row r="128" spans="1:8" ht="15">
      <c r="A128" s="14" t="s">
        <v>232</v>
      </c>
      <c r="B128" s="15" t="s">
        <v>233</v>
      </c>
      <c r="C128" s="16">
        <v>50011030504</v>
      </c>
      <c r="D128" s="17">
        <v>74.3</v>
      </c>
      <c r="E128" s="17">
        <v>101</v>
      </c>
      <c r="F128" s="18">
        <f t="shared" si="3"/>
        <v>29.21666666666667</v>
      </c>
      <c r="G128" s="19" t="s">
        <v>11</v>
      </c>
      <c r="H128" s="21"/>
    </row>
    <row r="129" spans="1:8" ht="15">
      <c r="A129" s="14" t="s">
        <v>234</v>
      </c>
      <c r="B129" s="15" t="s">
        <v>235</v>
      </c>
      <c r="C129" s="16">
        <v>50011030505</v>
      </c>
      <c r="D129" s="17">
        <v>70.7</v>
      </c>
      <c r="E129" s="17">
        <v>72</v>
      </c>
      <c r="F129" s="18">
        <f t="shared" si="3"/>
        <v>23.78333333333333</v>
      </c>
      <c r="G129" s="19" t="s">
        <v>11</v>
      </c>
      <c r="H129" s="21"/>
    </row>
    <row r="130" spans="1:8" ht="15">
      <c r="A130" s="14" t="s">
        <v>30</v>
      </c>
      <c r="B130" s="15" t="s">
        <v>236</v>
      </c>
      <c r="C130" s="16">
        <v>50011030506</v>
      </c>
      <c r="D130" s="17" t="s">
        <v>14</v>
      </c>
      <c r="E130" s="17" t="s">
        <v>14</v>
      </c>
      <c r="F130" s="17" t="s">
        <v>14</v>
      </c>
      <c r="G130" s="19" t="s">
        <v>11</v>
      </c>
      <c r="H130" s="21"/>
    </row>
    <row r="131" spans="1:8" ht="15">
      <c r="A131" s="14" t="s">
        <v>36</v>
      </c>
      <c r="B131" s="15" t="s">
        <v>237</v>
      </c>
      <c r="C131" s="16">
        <v>50011030507</v>
      </c>
      <c r="D131" s="17" t="s">
        <v>14</v>
      </c>
      <c r="E131" s="17" t="s">
        <v>14</v>
      </c>
      <c r="F131" s="17" t="s">
        <v>14</v>
      </c>
      <c r="G131" s="19" t="s">
        <v>11</v>
      </c>
      <c r="H131" s="21"/>
    </row>
    <row r="132" spans="1:8" ht="15">
      <c r="A132" s="14" t="s">
        <v>238</v>
      </c>
      <c r="B132" s="15" t="s">
        <v>239</v>
      </c>
      <c r="C132" s="16">
        <v>50011030508</v>
      </c>
      <c r="D132" s="17">
        <v>95.2</v>
      </c>
      <c r="E132" s="17">
        <v>110</v>
      </c>
      <c r="F132" s="18">
        <f t="shared" si="3"/>
        <v>34.199999999999996</v>
      </c>
      <c r="G132" s="19" t="s">
        <v>11</v>
      </c>
      <c r="H132" s="21"/>
    </row>
    <row r="133" spans="1:8" ht="15">
      <c r="A133" s="14" t="s">
        <v>240</v>
      </c>
      <c r="B133" s="15" t="s">
        <v>241</v>
      </c>
      <c r="C133" s="16">
        <v>50011030509</v>
      </c>
      <c r="D133" s="17">
        <v>110</v>
      </c>
      <c r="E133" s="17">
        <v>107</v>
      </c>
      <c r="F133" s="18">
        <f t="shared" si="3"/>
        <v>36.166666666666664</v>
      </c>
      <c r="G133" s="19" t="s">
        <v>21</v>
      </c>
      <c r="H133" s="21"/>
    </row>
    <row r="134" spans="1:8" ht="15">
      <c r="A134" s="14" t="s">
        <v>242</v>
      </c>
      <c r="B134" s="15" t="s">
        <v>243</v>
      </c>
      <c r="C134" s="16">
        <v>50011030510</v>
      </c>
      <c r="D134" s="17" t="s">
        <v>14</v>
      </c>
      <c r="E134" s="17" t="s">
        <v>14</v>
      </c>
      <c r="F134" s="17" t="s">
        <v>14</v>
      </c>
      <c r="G134" s="19" t="s">
        <v>11</v>
      </c>
      <c r="H134" s="21"/>
    </row>
    <row r="135" spans="1:8" ht="15">
      <c r="A135" s="14" t="s">
        <v>136</v>
      </c>
      <c r="B135" s="15" t="s">
        <v>244</v>
      </c>
      <c r="C135" s="16">
        <v>50011030511</v>
      </c>
      <c r="D135" s="17" t="s">
        <v>14</v>
      </c>
      <c r="E135" s="17" t="s">
        <v>14</v>
      </c>
      <c r="F135" s="17" t="s">
        <v>14</v>
      </c>
      <c r="G135" s="19" t="s">
        <v>11</v>
      </c>
      <c r="H135" s="21"/>
    </row>
    <row r="136" spans="1:8" ht="15">
      <c r="A136" s="14" t="s">
        <v>245</v>
      </c>
      <c r="B136" s="15" t="s">
        <v>246</v>
      </c>
      <c r="C136" s="16">
        <v>50011030512</v>
      </c>
      <c r="D136" s="17">
        <v>94.2</v>
      </c>
      <c r="E136" s="17">
        <v>106</v>
      </c>
      <c r="F136" s="18">
        <f>(D136+E136)/3*0.5</f>
        <v>33.36666666666667</v>
      </c>
      <c r="G136" s="19" t="s">
        <v>11</v>
      </c>
      <c r="H136" s="21"/>
    </row>
    <row r="137" spans="1:8" ht="15">
      <c r="A137" s="14" t="s">
        <v>247</v>
      </c>
      <c r="B137" s="15" t="s">
        <v>248</v>
      </c>
      <c r="C137" s="16">
        <v>50011030513</v>
      </c>
      <c r="D137" s="17" t="s">
        <v>14</v>
      </c>
      <c r="E137" s="17" t="s">
        <v>14</v>
      </c>
      <c r="F137" s="17" t="s">
        <v>14</v>
      </c>
      <c r="G137" s="19" t="s">
        <v>11</v>
      </c>
      <c r="H137" s="21"/>
    </row>
    <row r="138" spans="1:8" ht="15">
      <c r="A138" s="14" t="s">
        <v>249</v>
      </c>
      <c r="B138" s="15" t="s">
        <v>250</v>
      </c>
      <c r="C138" s="16">
        <v>50011030514</v>
      </c>
      <c r="D138" s="17">
        <v>108.2</v>
      </c>
      <c r="E138" s="17">
        <v>115</v>
      </c>
      <c r="F138" s="18">
        <f>(D138+E138)/3*0.5</f>
        <v>37.199999999999996</v>
      </c>
      <c r="G138" s="19" t="s">
        <v>21</v>
      </c>
      <c r="H138" s="21"/>
    </row>
    <row r="139" spans="1:8" ht="15">
      <c r="A139" s="14" t="s">
        <v>251</v>
      </c>
      <c r="B139" s="15" t="s">
        <v>252</v>
      </c>
      <c r="C139" s="16">
        <v>50011030515</v>
      </c>
      <c r="D139" s="17">
        <v>101.5</v>
      </c>
      <c r="E139" s="17">
        <v>96</v>
      </c>
      <c r="F139" s="18">
        <f>(D139+E139)/3*0.5</f>
        <v>32.916666666666664</v>
      </c>
      <c r="G139" s="19" t="s">
        <v>11</v>
      </c>
      <c r="H139" s="21"/>
    </row>
    <row r="140" spans="1:8" ht="15">
      <c r="A140" s="14" t="s">
        <v>36</v>
      </c>
      <c r="B140" s="15" t="s">
        <v>253</v>
      </c>
      <c r="C140" s="16">
        <v>50011030516</v>
      </c>
      <c r="D140" s="17" t="s">
        <v>14</v>
      </c>
      <c r="E140" s="17" t="s">
        <v>14</v>
      </c>
      <c r="F140" s="17" t="s">
        <v>14</v>
      </c>
      <c r="G140" s="19" t="s">
        <v>11</v>
      </c>
      <c r="H140" s="21"/>
    </row>
    <row r="141" spans="1:8" ht="15">
      <c r="A141" s="14" t="s">
        <v>254</v>
      </c>
      <c r="B141" s="15" t="s">
        <v>255</v>
      </c>
      <c r="C141" s="16">
        <v>50011030517</v>
      </c>
      <c r="D141" s="17" t="s">
        <v>14</v>
      </c>
      <c r="E141" s="17" t="s">
        <v>14</v>
      </c>
      <c r="F141" s="17" t="s">
        <v>14</v>
      </c>
      <c r="G141" s="19" t="s">
        <v>11</v>
      </c>
      <c r="H141" s="21"/>
    </row>
    <row r="142" spans="1:8" ht="15">
      <c r="A142" s="14" t="s">
        <v>256</v>
      </c>
      <c r="B142" s="15" t="s">
        <v>257</v>
      </c>
      <c r="C142" s="16">
        <v>50011030518</v>
      </c>
      <c r="D142" s="17" t="s">
        <v>14</v>
      </c>
      <c r="E142" s="17" t="s">
        <v>14</v>
      </c>
      <c r="F142" s="17" t="s">
        <v>14</v>
      </c>
      <c r="G142" s="19" t="s">
        <v>11</v>
      </c>
      <c r="H142" s="21"/>
    </row>
    <row r="143" spans="1:8" ht="15">
      <c r="A143" s="14" t="s">
        <v>258</v>
      </c>
      <c r="B143" s="15" t="s">
        <v>259</v>
      </c>
      <c r="C143" s="22" t="s">
        <v>260</v>
      </c>
      <c r="D143" s="22" t="s">
        <v>260</v>
      </c>
      <c r="E143" s="22" t="s">
        <v>260</v>
      </c>
      <c r="F143" s="22" t="s">
        <v>260</v>
      </c>
      <c r="G143" s="23" t="s">
        <v>21</v>
      </c>
      <c r="H143" s="24" t="s">
        <v>261</v>
      </c>
    </row>
    <row r="144" spans="1:8" ht="15">
      <c r="A144" s="14" t="s">
        <v>104</v>
      </c>
      <c r="B144" s="15" t="s">
        <v>262</v>
      </c>
      <c r="C144" s="22" t="s">
        <v>260</v>
      </c>
      <c r="D144" s="22" t="s">
        <v>260</v>
      </c>
      <c r="E144" s="22" t="s">
        <v>260</v>
      </c>
      <c r="F144" s="22" t="s">
        <v>260</v>
      </c>
      <c r="G144" s="23" t="s">
        <v>21</v>
      </c>
      <c r="H144" s="25"/>
    </row>
    <row r="145" spans="1:8" ht="15">
      <c r="A145" s="14" t="s">
        <v>263</v>
      </c>
      <c r="B145" s="15" t="s">
        <v>264</v>
      </c>
      <c r="C145" s="22" t="s">
        <v>260</v>
      </c>
      <c r="D145" s="22" t="s">
        <v>260</v>
      </c>
      <c r="E145" s="22" t="s">
        <v>260</v>
      </c>
      <c r="F145" s="22" t="s">
        <v>260</v>
      </c>
      <c r="G145" s="23" t="s">
        <v>21</v>
      </c>
      <c r="H145" s="25"/>
    </row>
    <row r="146" spans="1:8" ht="15">
      <c r="A146" s="14" t="s">
        <v>265</v>
      </c>
      <c r="B146" s="15" t="s">
        <v>266</v>
      </c>
      <c r="C146" s="22" t="s">
        <v>260</v>
      </c>
      <c r="D146" s="22" t="s">
        <v>260</v>
      </c>
      <c r="E146" s="22" t="s">
        <v>260</v>
      </c>
      <c r="F146" s="22" t="s">
        <v>260</v>
      </c>
      <c r="G146" s="23" t="s">
        <v>21</v>
      </c>
      <c r="H146" s="25"/>
    </row>
    <row r="147" spans="1:8" ht="15">
      <c r="A147" s="14" t="s">
        <v>36</v>
      </c>
      <c r="B147" s="15" t="s">
        <v>267</v>
      </c>
      <c r="C147" s="22" t="s">
        <v>260</v>
      </c>
      <c r="D147" s="22" t="s">
        <v>260</v>
      </c>
      <c r="E147" s="22" t="s">
        <v>260</v>
      </c>
      <c r="F147" s="22" t="s">
        <v>260</v>
      </c>
      <c r="G147" s="23" t="s">
        <v>21</v>
      </c>
      <c r="H147" s="25"/>
    </row>
    <row r="148" spans="1:8" ht="15">
      <c r="A148" s="14" t="s">
        <v>268</v>
      </c>
      <c r="B148" s="15" t="s">
        <v>269</v>
      </c>
      <c r="C148" s="22" t="s">
        <v>260</v>
      </c>
      <c r="D148" s="22" t="s">
        <v>260</v>
      </c>
      <c r="E148" s="22" t="s">
        <v>260</v>
      </c>
      <c r="F148" s="22" t="s">
        <v>260</v>
      </c>
      <c r="G148" s="23" t="s">
        <v>21</v>
      </c>
      <c r="H148" s="25"/>
    </row>
    <row r="149" spans="1:8" ht="15">
      <c r="A149" s="14" t="s">
        <v>36</v>
      </c>
      <c r="B149" s="15" t="s">
        <v>270</v>
      </c>
      <c r="C149" s="22" t="s">
        <v>260</v>
      </c>
      <c r="D149" s="22" t="s">
        <v>260</v>
      </c>
      <c r="E149" s="22" t="s">
        <v>260</v>
      </c>
      <c r="F149" s="22" t="s">
        <v>260</v>
      </c>
      <c r="G149" s="23" t="s">
        <v>21</v>
      </c>
      <c r="H149" s="25"/>
    </row>
    <row r="150" spans="1:8" ht="15">
      <c r="A150" s="14" t="s">
        <v>271</v>
      </c>
      <c r="B150" s="15" t="s">
        <v>272</v>
      </c>
      <c r="C150" s="22" t="s">
        <v>260</v>
      </c>
      <c r="D150" s="22" t="s">
        <v>260</v>
      </c>
      <c r="E150" s="22" t="s">
        <v>260</v>
      </c>
      <c r="F150" s="22" t="s">
        <v>260</v>
      </c>
      <c r="G150" s="23" t="s">
        <v>21</v>
      </c>
      <c r="H150" s="25"/>
    </row>
    <row r="151" spans="1:8" ht="15">
      <c r="A151" s="14" t="s">
        <v>30</v>
      </c>
      <c r="B151" s="15" t="s">
        <v>273</v>
      </c>
      <c r="C151" s="22" t="s">
        <v>260</v>
      </c>
      <c r="D151" s="22" t="s">
        <v>260</v>
      </c>
      <c r="E151" s="22" t="s">
        <v>260</v>
      </c>
      <c r="F151" s="22" t="s">
        <v>260</v>
      </c>
      <c r="G151" s="23" t="s">
        <v>21</v>
      </c>
      <c r="H151" s="25"/>
    </row>
    <row r="152" spans="1:8" ht="15">
      <c r="A152" s="14" t="s">
        <v>274</v>
      </c>
      <c r="B152" s="15" t="s">
        <v>275</v>
      </c>
      <c r="C152" s="22" t="s">
        <v>260</v>
      </c>
      <c r="D152" s="22" t="s">
        <v>260</v>
      </c>
      <c r="E152" s="22" t="s">
        <v>260</v>
      </c>
      <c r="F152" s="22" t="s">
        <v>260</v>
      </c>
      <c r="G152" s="23" t="s">
        <v>21</v>
      </c>
      <c r="H152" s="25"/>
    </row>
    <row r="153" spans="1:8" ht="15">
      <c r="A153" s="14" t="s">
        <v>276</v>
      </c>
      <c r="B153" s="15" t="s">
        <v>277</v>
      </c>
      <c r="C153" s="22" t="s">
        <v>260</v>
      </c>
      <c r="D153" s="22" t="s">
        <v>260</v>
      </c>
      <c r="E153" s="22" t="s">
        <v>260</v>
      </c>
      <c r="F153" s="22" t="s">
        <v>260</v>
      </c>
      <c r="G153" s="23" t="s">
        <v>21</v>
      </c>
      <c r="H153" s="26"/>
    </row>
  </sheetData>
  <sheetProtection/>
  <mergeCells count="2">
    <mergeCell ref="H143:H153"/>
    <mergeCell ref="A2:H3"/>
  </mergeCells>
  <printOptions horizontalCentered="1"/>
  <pageMargins left="0.7479166666666667" right="0.7479166666666667" top="0.9840277777777777" bottom="0.7868055555555555" header="0.5118055555555555" footer="0.5118055555555555"/>
  <pageSetup fitToHeight="0" fitToWidth="1" horizontalDpi="600" verticalDpi="600" orientation="portrait"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王四维</dc:creator>
  <cp:keywords/>
  <dc:description/>
  <cp:lastModifiedBy>丶小舟从此逝</cp:lastModifiedBy>
  <cp:lastPrinted>2019-09-18T08:27:23Z</cp:lastPrinted>
  <dcterms:created xsi:type="dcterms:W3CDTF">2010-11-30T01:20:12Z</dcterms:created>
  <dcterms:modified xsi:type="dcterms:W3CDTF">2022-09-28T09:35:51Z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B6A244A60C474D868BBBBADE24EC0B03</vt:lpwstr>
  </property>
</Properties>
</file>