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Sheet1" sheetId="1" r:id="rId1"/>
  </sheets>
  <definedNames>
    <definedName name="_xlnm._FilterDatabase" localSheetId="0" hidden="1">Sheet1!$A$3:$AQ$160</definedName>
    <definedName name="项目类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<sst xmlns="http://schemas.openxmlformats.org/spreadsheetml/2006/main" count="5093" uniqueCount="1680">
  <si>
    <t xml:space="preserve"> 附件</t>
  </si>
  <si>
    <t>重庆市万盛经开区2024年巩固拓展脱贫攻坚成果和乡村振兴项目库明细表</t>
  </si>
  <si>
    <t>序号</t>
  </si>
  <si>
    <t>项目名称</t>
  </si>
  <si>
    <t>项目类型</t>
  </si>
  <si>
    <t>二级项目子类型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</si>
  <si>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</si>
  <si>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</si>
  <si>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</si>
  <si>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</si>
  <si>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</si>
  <si>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</si>
  <si>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</si>
  <si>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</si>
  <si>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</si>
  <si>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</si>
  <si>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</si>
  <si>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</si>
  <si>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</si>
  <si>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</si>
  <si>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</si>
  <si>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</si>
  <si>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是否脱贫村提升工程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</si>
  <si>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</si>
  <si>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</si>
  <si>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</si>
  <si>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</si>
  <si>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</si>
  <si>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</si>
  <si>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</si>
  <si>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</si>
  <si>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</si>
  <si>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</si>
  <si>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</si>
  <si>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</si>
  <si>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</si>
  <si>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</si>
  <si>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</si>
  <si>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</si>
  <si>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</si>
  <si>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</si>
  <si>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</si>
  <si>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</si>
  <si>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</si>
  <si>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</si>
  <si>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</si>
  <si>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</si>
  <si>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</si>
  <si>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</si>
  <si>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</si>
  <si>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</si>
  <si>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</si>
  <si>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</si>
  <si>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</si>
  <si>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</si>
  <si>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</si>
  <si>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万盛经开区2024年脱贫大学生教育资助</t>
  </si>
  <si>
    <t>巩固三保障成果</t>
  </si>
  <si>
    <t>教育</t>
  </si>
  <si>
    <t>其他教育类项目</t>
  </si>
  <si>
    <t>对约180名脱贫大学生进行学费资助，资助标准为不超过8000元/人</t>
  </si>
  <si>
    <t>新建</t>
  </si>
  <si>
    <t>万盛经开区内</t>
  </si>
  <si>
    <t>教育扶贫大学生资资助全日制学历教育重庆籍脱贫本专科大学生学费（8000元以下）；预计资助约200人</t>
  </si>
  <si>
    <t>通过减免学费，切实保障脱贫大学生就学，对约200名脱贫大学生进行学费资助，</t>
  </si>
  <si>
    <t>完成200名脱贫大学生资助</t>
  </si>
  <si>
    <t>资助建档立卡脱贫大学生200人</t>
  </si>
  <si>
    <t>项目验收合格率100%</t>
  </si>
  <si>
    <t>资助经费及时发放率100%</t>
  </si>
  <si>
    <t>建档立卡脱贫大学生资助标准不高于8000元/人年</t>
  </si>
  <si>
    <t>对约200名脱贫大学生进行学费资助，减少上学负担</t>
  </si>
  <si>
    <t>受益脱贫人口200余人</t>
  </si>
  <si>
    <t>政策持续1年</t>
  </si>
  <si>
    <t>受益脱贫人口满意度95%以上</t>
  </si>
  <si>
    <t>万盛经开区教育局</t>
  </si>
  <si>
    <t>2024年</t>
  </si>
  <si>
    <t>是</t>
  </si>
  <si>
    <t>否</t>
  </si>
  <si>
    <t>无</t>
  </si>
  <si>
    <t>冷祥林</t>
  </si>
  <si>
    <t>万盛经开区2024年脱贫户医疗养老保险补助项目</t>
  </si>
  <si>
    <t>健康</t>
  </si>
  <si>
    <t>参加城乡居民基本医疗保险</t>
  </si>
  <si>
    <t>对未纳入低收入人口监测范围的稳定脱贫人口，对其参加城乡居民医保的按照100元标准给予定额资助，受益人数约4000余人；脱贫人员按最低档次标准参加城乡居民基本养老保险的，按最低档次标准的70%（即70元/人/年）给予资助，受益人数约1000余人并根据人口变动及时予以资助</t>
  </si>
  <si>
    <t>对未纳入低收入人口监测范围的稳定脱贫人口，对其参加城乡居民医保的按照100元标准给予定额资助，受益人数约14000余人；脱贫人员按最低档次标准参加城乡居民基本养老保险的，按最低档次标准的70%（即70元/人/年）给予资助，受益人数约1000余人，满意度可达98%以上</t>
  </si>
  <si>
    <t>4500名脱贫户接受资助参保，通过资助参保，脱贫人口参保减少支出100元/人、70元/人</t>
  </si>
  <si>
    <t>万盛经开区脱贫户资助参保应享尽享，全年参保率达100%</t>
  </si>
  <si>
    <t>资助建档立卡脱贫人口参加基本医疗保险人数4500人</t>
  </si>
  <si>
    <t>建档立卡脱贫人口医疗资助率100%</t>
  </si>
  <si>
    <t>购买及时率100%</t>
  </si>
  <si>
    <t>医保100元/人，养老保险70元/人</t>
  </si>
  <si>
    <t>减小脱贫人口医疗、生活负担</t>
  </si>
  <si>
    <t>受益脱贫人口4500余人</t>
  </si>
  <si>
    <t>持续年限≤1年</t>
  </si>
  <si>
    <t>万盛经开区人社局</t>
  </si>
  <si>
    <t>罗婷</t>
  </si>
  <si>
    <t>万盛经开区2024年巴渝工匠乡村驿站</t>
  </si>
  <si>
    <t>就业项目</t>
  </si>
  <si>
    <t>乡村工匠</t>
  </si>
  <si>
    <t>乡村工匠传习所</t>
  </si>
  <si>
    <t>建设市级乡村驿站1个以上，区级乡村驿站4个。</t>
  </si>
  <si>
    <t>打造乡村技能品牌，培育乡村工匠能手，培训乡村技能人才，有效助力全区乡村振兴战略。该项目受益农户约100人，脱贫户20人。</t>
  </si>
  <si>
    <t>通过乡村驿站建设，培训一批乡村技能人才，乡村工匠能手，打造乡村技能品牌，通过驿站建设带动100人技术提升，脱贫户20人</t>
  </si>
  <si>
    <t>建设市级乡村驿站1个，区级3个</t>
  </si>
  <si>
    <t>项目完工及时率100%</t>
  </si>
  <si>
    <t xml:space="preserve"> 15万元/市级，8万元/区级</t>
  </si>
  <si>
    <t>通过驿站建设，打造乡村技能品牌，培育乡村工匠能手，培训乡村技能人才。</t>
  </si>
  <si>
    <t>积极调动乡村技能人才培养。</t>
  </si>
  <si>
    <t>持续年限1年</t>
  </si>
  <si>
    <t>何兵</t>
  </si>
  <si>
    <t>万盛经开区2024年乡村振兴业务培训</t>
  </si>
  <si>
    <t>项目管理费</t>
  </si>
  <si>
    <t>根据《2022年全市村（社区）党组织书记乡村振兴专题轮训实施方案的通知》完成我区村书记的送培工作学习。组织乡村振兴系统干部培训，参加市级各类培训。送培脱贫人口误工补贴</t>
  </si>
  <si>
    <t>市内</t>
  </si>
  <si>
    <t>通过乡村振兴相关培训，发挥各级干部和脱贫户主观能动性</t>
  </si>
  <si>
    <t>培训乡村振兴干部200人，紧紧围绕全区发展大局，全覆盖、多手段、高质量地开展大规模教育培训，完成市级送培任务。</t>
  </si>
  <si>
    <t>完成培训200人</t>
  </si>
  <si>
    <t>参与培训200人</t>
  </si>
  <si>
    <t>教育培训合格率100%</t>
  </si>
  <si>
    <t>资金在规定时间内下达率100%</t>
  </si>
  <si>
    <t>请填报补助标准，如培训成本400元/人/日</t>
  </si>
  <si>
    <t>通过培训，发挥主观能动性，促进脱贫人口增收</t>
  </si>
  <si>
    <t>持续年限≥1年</t>
  </si>
  <si>
    <t>万盛经开区乡村振兴局</t>
  </si>
  <si>
    <t>万盛经开区2024年度脱贫人口小额信贷贴息</t>
  </si>
  <si>
    <t>产业发展</t>
  </si>
  <si>
    <t>金融保险配套项目</t>
  </si>
  <si>
    <t>小额信贷贴息</t>
  </si>
  <si>
    <t>对脱贫人口小额信贷贴息补助资金按照银行同期贷款基准利率进行贴息，涉及脱贫户900余户</t>
  </si>
  <si>
    <t>各镇人民政府</t>
  </si>
  <si>
    <t>项目按照银行同期贷款基准利率对900余户脱贫户进行贴息，受益人口约2530人。</t>
  </si>
  <si>
    <t>全区脱贫户900余户参与项目实施，通过小额信贷贴息减少脱贫户900户贷款成本方面的支出2175元/人•年</t>
  </si>
  <si>
    <t>完成900户脱贫户的贴息工作</t>
  </si>
  <si>
    <t>建档立卡脱贫户900户获得贷款,建档立卡脱贫户贷款申请满足率≥98%</t>
  </si>
  <si>
    <t>贷款及时发放率≥100%</t>
  </si>
  <si>
    <t>建档立卡脱贫户900户获得贷款最高5万元/户</t>
  </si>
  <si>
    <t>减少脱贫户贷款成本50万元</t>
  </si>
  <si>
    <t>受益脱贫人口≥2530人</t>
  </si>
  <si>
    <t>持续年限≤3年</t>
  </si>
  <si>
    <t>万盛经开区2024年衔接资金公益性岗位项目</t>
  </si>
  <si>
    <t>公益性岗位</t>
  </si>
  <si>
    <t>参照各镇申报情况，预计开发衔接资金公益性岗位570名（最终名额以后续出台政策界定为准），每名公益性岗位每周工作两天，每天工作两个小时，每月给予340元的补贴，资金安排为2024年1-12月</t>
  </si>
  <si>
    <t>预计开发570名衔接资金公益性岗位（最终名额以后续出台政策界定为准），有效解决脱贫人口短期就业问题，增加脱贫家庭收入，有效的利用公益性岗位管好用好各村公益基础设施</t>
  </si>
  <si>
    <t>570名脱贫户通过衔接资金公益性岗位就业，1-3月人均补贴340元/月，4-12月人均补贴340元/月</t>
  </si>
  <si>
    <t>开发至少570个衔接资金领域公益性岗位</t>
  </si>
  <si>
    <t>补助发放率100%</t>
  </si>
  <si>
    <t>按时发放率100%</t>
  </si>
  <si>
    <t>补助标准4080元/人/年</t>
  </si>
  <si>
    <t>增加脱贫户收入4080元/ 户</t>
  </si>
  <si>
    <t>受益脱贫人口数≥570人</t>
  </si>
  <si>
    <t>万盛经开区衔接资金公益性岗位意外伤害保险</t>
  </si>
  <si>
    <t>参加意外保险</t>
  </si>
  <si>
    <t>为全区570名衔接资金公益性岗位人员购买意外险，确保其务工有保障。保费标准为65岁以上99元/人/年，其余为90元/人/年。65岁以上149人，65岁以下291人。</t>
  </si>
  <si>
    <t>通过购买意外险，保障570名衔接资金公益性岗位人员务工安全有保障</t>
  </si>
  <si>
    <t>570名群众参与入库， 为570名公益性岗位人员购买意外险后 ，有效的保障其安全</t>
  </si>
  <si>
    <t>完成570名公益性岗位人员意外伤害保险的购买</t>
  </si>
  <si>
    <t>购买570份意外伤害保险，65岁以上149份，65岁以下291份。</t>
  </si>
  <si>
    <t>按时购买率100%</t>
  </si>
  <si>
    <t>补助标准90-99元/人/年，65岁以上149人，65岁以下291人。</t>
  </si>
  <si>
    <t>减少其保险支出</t>
  </si>
  <si>
    <t>受益脱贫人口数570人</t>
  </si>
  <si>
    <t>万盛经开区2024年乡村治理积分制项目</t>
  </si>
  <si>
    <t>乡村治理和精神文明建设</t>
  </si>
  <si>
    <t>乡村治理</t>
  </si>
  <si>
    <t>推进”积分制“”清单制“等管理方式</t>
  </si>
  <si>
    <t>在56个村安排2万元资金，运行爱心公益积分超市1个，购置积分兑换用品</t>
  </si>
  <si>
    <t>激发群众参与乡村振兴的内生动力，充分发挥“爱心公益积分超市”在乡村治理工作中的正向激励作用，积极调动村民投身产业发展、参加公益劳动、参与村容村貌整治的积极性,促进农村和谐稳定。受益人口约4万人，脱贫人口约4000人。</t>
  </si>
  <si>
    <t>56个村通过积分制治理项目，改善民风</t>
  </si>
  <si>
    <t>完成56个村积分制治理项目试点</t>
  </si>
  <si>
    <t>在56个村试点积分制治理项目</t>
  </si>
  <si>
    <t>补助标准2万元/村/年</t>
  </si>
  <si>
    <t>减少56个村支出112万元</t>
  </si>
  <si>
    <t>受益脱贫人口数4000余人</t>
  </si>
  <si>
    <t>万盛经开区农林局</t>
  </si>
  <si>
    <t>万盛经开区2024年项目管理费</t>
  </si>
  <si>
    <t>项目前期准备、过程实施、后期验收、结算审计等符合扶贫资金管理规定的开支</t>
  </si>
  <si>
    <t>义务监督员21人参与项目实施过程中资金使用的监督，做好项目管理工作，群众受益</t>
  </si>
  <si>
    <t>扶贫项目前期准备、过程实施、后期验收、结算审计等符合扶贫资金管理规定的开支</t>
  </si>
  <si>
    <t>项目前期准备、过程实施、后期验收、结算审计等开支49万元</t>
  </si>
  <si>
    <t>控制在预算范围内</t>
  </si>
  <si>
    <t>通过项目管理费，保障扶贫项目能够正常运转，如期发挥效益，进而保障项目带来的收益。</t>
  </si>
  <si>
    <t>受益脱贫人口数≥6323人</t>
  </si>
  <si>
    <t>万盛经开区2024年脱贫人口跨省就业支持项目</t>
  </si>
  <si>
    <t>务工补助</t>
  </si>
  <si>
    <t>交通费补助</t>
  </si>
  <si>
    <t>对我区脱贫人口和监测对象在市外务工给予定额补助，减轻务工成本，补助人数约450人。</t>
  </si>
  <si>
    <t>通过采取外出务工交通费补助的方式，促进脱贫户外出务工就业的积极性，减轻450余人的经济负担</t>
  </si>
  <si>
    <t>通过外出务工获得交通费补助，450余人可参与此项目，减轻其出行经济负担</t>
  </si>
  <si>
    <t>完成区外务工的450余人脱贫户的交通费补助</t>
  </si>
  <si>
    <t>补助人数约450人</t>
  </si>
  <si>
    <t>补助覆盖率100#</t>
  </si>
  <si>
    <t>补助及时率100%</t>
  </si>
  <si>
    <t>对市外务工人员给予定额交通补助，拟100元/人</t>
  </si>
  <si>
    <t>减轻脱贫户经济负担100元以上的负担</t>
  </si>
  <si>
    <t>受益脱贫户450人</t>
  </si>
  <si>
    <t>李自立</t>
  </si>
  <si>
    <t>万盛经开区2024年农村致富带头人带贫补贴项目</t>
  </si>
  <si>
    <t>创业</t>
  </si>
  <si>
    <t>创业奖补</t>
  </si>
  <si>
    <t>按照《万盛经开区2021-2025年农村致富带头人培养行动实施方案》，对认定为农村致富带头人的，按不低于1万元的标准给予本人一次性奖补，预计补助人数为9人。</t>
  </si>
  <si>
    <t>打造一支创业能力强、经营水平高、带动作用大的农村致富带头人队伍，持续巩固推进已出列脱贫村创业致富带头人培育工作，引领带动全区农民群众持续稳定增收并加快向富裕富足目标迈进，为全面推进乡村振兴、加快农业农村现代化注入强劲动力，受益人数约100余人，脱贫人口及监测对象约20人</t>
  </si>
  <si>
    <t>对认定为10名农村致富带头人的，按不低于1万元的标准给予本人一次性奖补</t>
  </si>
  <si>
    <t>完成10名农村致富带头人的认定奖补</t>
  </si>
  <si>
    <t>补助创业致富带头人10个</t>
  </si>
  <si>
    <t>验收合格率100%</t>
  </si>
  <si>
    <t>按期完成率100%</t>
  </si>
  <si>
    <t>补助标准1万元/个</t>
  </si>
  <si>
    <t>受益人口≥50人</t>
  </si>
  <si>
    <t>李赟</t>
  </si>
  <si>
    <t>万盛经开区2024年雨露计划补助项目</t>
  </si>
  <si>
    <t>享受”雨露计划“职业教育补助</t>
  </si>
  <si>
    <t>对脱贫户和监测对象户中有子女接受中高等职业教育的，按照每生每年3000元（分春秋季发放）的标准发放补助，申请通过的学生全部补助。</t>
  </si>
  <si>
    <t>万盛经开区</t>
  </si>
  <si>
    <t>覆盖脱贫户和监测对象户家庭的子女接受中高职职业教育的，按照每生每年3000元的标准发放补助。</t>
  </si>
  <si>
    <t>100余名群众参与项目的监管，通过发放雨露计划补助，减轻脱贫户家庭经济负担。</t>
  </si>
  <si>
    <t>预计有100人享受该补助</t>
  </si>
  <si>
    <t>补助人数约100人</t>
  </si>
  <si>
    <t>符合条件资助率100%</t>
  </si>
  <si>
    <t>资助及时率100%</t>
  </si>
  <si>
    <t>补助标准=3000元/人/年</t>
  </si>
  <si>
    <t>减轻经济负担3000元/年</t>
  </si>
  <si>
    <t>受益人数100人</t>
  </si>
  <si>
    <t>受益群众满意度≥95%</t>
  </si>
  <si>
    <t>15025692833</t>
  </si>
  <si>
    <t>万盛经开区2024年农业品牌创建项目</t>
  </si>
  <si>
    <t>加工流通项目</t>
  </si>
  <si>
    <t>品牌打造和展销平台</t>
  </si>
  <si>
    <r>
      <rPr>
        <sz val="10"/>
        <rFont val="宋体"/>
        <charset val="134"/>
      </rPr>
      <t>根据《万盛经开区品牌兴区奖励补助办法》，对2022年创建成功的农业品牌进行奖励补助。</t>
    </r>
    <r>
      <rPr>
        <sz val="10"/>
        <rFont val="Times New Roman"/>
        <charset val="134"/>
      </rPr>
      <t> </t>
    </r>
  </si>
  <si>
    <t>相关村</t>
  </si>
  <si>
    <t>为进一步完善激励机制，推动全区品牌创建工作的实施，提高企业竞争力，带动农户务工，促进经济社会持续、快速、健康发展</t>
  </si>
  <si>
    <t>通过补助农业品牌创建的主体，带动品牌效应发展，带动群众参与产业发展</t>
  </si>
  <si>
    <t>补助农业品牌创建主体10家，完成其品牌创建补助工作</t>
  </si>
  <si>
    <t>补助10个经营主体品牌创建</t>
  </si>
  <si>
    <t>补助覆盖率100%</t>
  </si>
  <si>
    <t>补助资金及时发放率100%</t>
  </si>
  <si>
    <t>奖励标准为5000-30000元</t>
  </si>
  <si>
    <t>减少其品牌认定的负担5000-30000元</t>
  </si>
  <si>
    <t>受益人口30余人</t>
  </si>
  <si>
    <t>受益边缘易致贫人口满意度99%以上</t>
  </si>
  <si>
    <t>相关人民政府</t>
  </si>
  <si>
    <t>王永青</t>
  </si>
  <si>
    <t>万盛经开区2024年政策性农业保险补贴</t>
  </si>
  <si>
    <t>特色产业保险保费补助</t>
  </si>
  <si>
    <t>对全区农户参加猕猴桃、水稻、玉米等农业保险进行政策性补贴。</t>
  </si>
  <si>
    <t>全区</t>
  </si>
  <si>
    <t>通过农业保险补贴项目，提高全区产业风险抵御能力，减轻农户因灾害带来的损失，防止规模性返贫。</t>
  </si>
  <si>
    <t>通过补助农户参加政策性保险，增强其产业抵御风险能力</t>
  </si>
  <si>
    <t>补助全区农户参加生猪、玉米、水稻、猕猴桃产业保险。</t>
  </si>
  <si>
    <t>补助参加4类保险</t>
  </si>
  <si>
    <t>补贴保费的10%</t>
  </si>
  <si>
    <t>减少其因自然灾害造成的损失</t>
  </si>
  <si>
    <t>受益人口6000人</t>
  </si>
  <si>
    <t>持续年限=1年</t>
  </si>
  <si>
    <t>刘意</t>
  </si>
  <si>
    <t>万盛经开区2024年渝快保补贴项目</t>
  </si>
  <si>
    <t>参加其他医疗补充保险</t>
  </si>
  <si>
    <t>对脱贫人口购买渝快保的普惠款和升级款均按照50元/人进行定额补助。监测对象购买升级款按照150元/人进行定额补助，购买普惠款的按照69元/人给予全额资助。</t>
  </si>
  <si>
    <t>减轻脱贫人口和监测对象的医疗负担，受益人口脱贫对象6000余人，监测对象338人，防止因病返贫，受益人口满意度预计98%以上</t>
  </si>
  <si>
    <t>通过补助参加渝快保，增强其产业抵御风险能力</t>
  </si>
  <si>
    <t>完成符合条件的脱贫户和监测对象的渝快保购买</t>
  </si>
  <si>
    <t>补助人数约5500余人</t>
  </si>
  <si>
    <t>50元或者150元</t>
  </si>
  <si>
    <t>减少其购买保险的负担</t>
  </si>
  <si>
    <t>受益人口5500人</t>
  </si>
  <si>
    <t>万盛经开区2024年帮扶车间一次性奖补</t>
  </si>
  <si>
    <t>就业</t>
  </si>
  <si>
    <t>帮扶车间建设</t>
  </si>
  <si>
    <t>在全区范围内，新建2个帮扶车间，建立车间类型为企业、生产车间、加工点、代工厂及农民专业合作社，新建成功并稳定带贫后给予一次性奖补</t>
  </si>
  <si>
    <t>发展1个帮扶车间，可带动至少5名脱贫户稳定就业，增加收入至少12000元/人，脱贫户满意度可达98%以上</t>
  </si>
  <si>
    <t>2个企业单位参与建设帮扶车间，10余名脱贫群众参与帮扶车间生产通过帮扶车间的建设，可以提供就业岗位5余个，选聘脱贫10余人，增加工资性收入12000元/人/年</t>
  </si>
  <si>
    <t>万盛经开区建立2个扶贫车间，持续带动5名脱贫群众稳定就业</t>
  </si>
  <si>
    <t>发展2个帮扶车间，带动5名贫困群众就业</t>
  </si>
  <si>
    <t>帮扶车间补助发放率100%</t>
  </si>
  <si>
    <t>补贴资金在规定时间内支付到位率100%</t>
  </si>
  <si>
    <t>帮扶车间补助标准最高20万/个</t>
  </si>
  <si>
    <t>增加工资性收入12000元/人/年</t>
  </si>
  <si>
    <t>受益脱贫人口≥5人</t>
  </si>
  <si>
    <t>万盛经开区2024年农村户厕改造项目</t>
  </si>
  <si>
    <t>乡村建设行动</t>
  </si>
  <si>
    <t>人居环境整治</t>
  </si>
  <si>
    <t>农村卫生厕所改造（户用、公共厕所）</t>
  </si>
  <si>
    <t>60户农村户厕改造户进行奖补。</t>
  </si>
  <si>
    <t>对60户农村户厕改造户进行奖补。</t>
  </si>
  <si>
    <t>对农户新修卫生厕所按3000元/户进行奖补。</t>
  </si>
  <si>
    <t>对60户农村户厕改造户进行奖补，提高农村人居环境整治效果。</t>
  </si>
  <si>
    <t>完成60户卫生厕所改造计划。</t>
  </si>
  <si>
    <t>粪污实现无害化处理和资源化利用效果。</t>
  </si>
  <si>
    <t>改造完成率100%</t>
  </si>
  <si>
    <t>补助标准3000元/户</t>
  </si>
  <si>
    <t>降低血吸虫等疾病发生率，减少农户医疗方面的支出。</t>
  </si>
  <si>
    <t>提高农村人居环境整治水平。提升农村卫生厕所普及率。</t>
  </si>
  <si>
    <t>持续年限≧5年</t>
  </si>
  <si>
    <t>受益户满意率95%以上</t>
  </si>
  <si>
    <t>崔正芳</t>
  </si>
  <si>
    <t>万盛经开区2024年消费帮扶系列活动项目</t>
  </si>
  <si>
    <t>产业项目</t>
  </si>
  <si>
    <t>品牌打造和产销平台</t>
  </si>
  <si>
    <t>通过组织消费帮扶系列活动、培育农村电商市场主体、拓展农特产品销售渠道，包括消费帮扶周、消费帮扶系列展、直播带货、市场主体参与消费帮扶产销对接等活动，增加本区脱贫户收入。</t>
  </si>
  <si>
    <t>通过举办消费帮扶系列活动，促进我区脱贫村和脱贫户农产品的销售，促进脱贫户增收，帮助销售脱贫村、脱贫户农产品及相关产品金额达200万以上，受益脱贫户满意度可达98%以上。</t>
  </si>
  <si>
    <t>脱贫户和脱贫村通过消费扶贫系列活动，带动农产品销售，增加收入</t>
  </si>
  <si>
    <t>通过开展消费帮扶系列活动，包括消消费帮扶周、消费帮扶系列展、直播带货、市场主体参与消费帮扶销售本区农产品，增加本区脱贫户收入。</t>
  </si>
  <si>
    <t>促进200名脱贫户的产品销售</t>
  </si>
  <si>
    <t>实施后验收合格率100%</t>
  </si>
  <si>
    <t>开展展会活动，搭建展位提供产销对接场所，实地开展直播带货以及收购农产品、开展农村电商直播培训、建设农产品直播间、开设网上店铺等所需费用90万元</t>
  </si>
  <si>
    <t>增加脱贫户收入500元/ 户</t>
  </si>
  <si>
    <t>受益脱贫人口≥200人</t>
  </si>
  <si>
    <t>受益人群满意度100%</t>
  </si>
  <si>
    <t>万盛经开区商务局</t>
  </si>
  <si>
    <t>陈露</t>
  </si>
  <si>
    <t>48292670</t>
  </si>
  <si>
    <t>万盛经开区2024年景星台为农服务中心</t>
  </si>
  <si>
    <t>产业服务支撑项目</t>
  </si>
  <si>
    <t>农业社会化服务</t>
  </si>
  <si>
    <t xml:space="preserve">新建农贸市场一个，建筑面积约2200平方米，配套建设摊位、停车场、卸货区、休闲区。
</t>
  </si>
  <si>
    <t>重庆市万盛经开区黑山镇</t>
  </si>
  <si>
    <t>项目实施后，解决八角社区各个小区2万余人买菜难、距离远问题，同时解决当地300余户村民卖猕猴桃、蔬菜没有固定场所和销售渠道问题，受益群众300户1000人，其中脱贫户和监测户23户68人。</t>
  </si>
  <si>
    <t>1.群众参与：八角社区居民85人参与前期项目确定会议、决议，7人参与入库项目选择，3人参与项目实施过程中监督。2.利益联结机制内容为：通过发展景星台为农服务中心项目，增加产出30万元，受益群众300户左右，每户增收收入约1000元/年。</t>
  </si>
  <si>
    <t xml:space="preserve">通过新建农贸市场一个，建筑面积约2200平方米，解决八角社区各个小区2万余人买菜难、距离远问题，同时解决当地300余户村民卖猕猴桃、蔬菜没有固定场所和销售渠道问题。
</t>
  </si>
  <si>
    <t xml:space="preserve">新建农贸市场一个，建筑面积约2200平方米。
</t>
  </si>
  <si>
    <t>项目按期完工率100%</t>
  </si>
  <si>
    <t>项目总投资180万元</t>
  </si>
  <si>
    <t>带动当地猕猴桃及高山蔬菜产业发展，受益群众300户左右，每户增收收入约1000元/年。</t>
  </si>
  <si>
    <t>项目建成后，增加就业岗位80余个（个体经营户），帮助脱贫户6户共计增收30000元。</t>
  </si>
  <si>
    <t>持续年限≥5年</t>
  </si>
  <si>
    <t>万盛经开区商务局（供销联社）</t>
  </si>
  <si>
    <t>重庆市万盛经开区景星台供销合作社有限公司</t>
  </si>
  <si>
    <t>张秋梅</t>
  </si>
  <si>
    <t>15923181108</t>
  </si>
  <si>
    <t>万盛经开区2024年“三社融合”助农贷</t>
  </si>
  <si>
    <t>新型经营主体贷款贴息</t>
  </si>
  <si>
    <t>通过开展”三社融合”助农贷款，帮扶涉农企业、农民专业合作社、家庭农场、农户等发展农业产业，提升抗风险能力。</t>
  </si>
  <si>
    <t>万盛经开区范围内</t>
  </si>
  <si>
    <t>通过助农贷款贴息，最大程度上帮助涉农主体拜托发展过程中的资金难题，确保扶上马，送一程。</t>
  </si>
  <si>
    <t>帮助涉农企业、农民专业合作社等帮助脱贫户脱贫村发展产业。</t>
  </si>
  <si>
    <t>对300万元以内实施贷款贴息60%</t>
  </si>
  <si>
    <t>300万元产业贷款贴息</t>
  </si>
  <si>
    <t>对2023年贷款贴息10万元</t>
  </si>
  <si>
    <t>增加农民专业合作社、农户等收入</t>
  </si>
  <si>
    <t>受益涉农主体10个以上</t>
  </si>
  <si>
    <t>张朝辉</t>
  </si>
  <si>
    <t>万盛山地特色农业干旱精准监测及生态服务项目</t>
  </si>
  <si>
    <t>科技服务</t>
  </si>
  <si>
    <t>1.在万盛山地优势农业产业聚集地丛林镇、黑山镇、金桥镇、青年镇各建设一套农田墒情监测站，用于持续监测0cm-50cm的土壤相对湿度、土壤重量含水率、土壤有效水分贮存量、土壤体积含水量等要素。结合作物生育期定期提供精细化的墒情监测、预测、干旱预警服务。
2.通过卫星和无人机遥感监测分析全区及目标乡镇土壤墒情、植被覆盖度、植被净初级生产力等，开展万盛农业植被生态质量监测分析评估。</t>
  </si>
  <si>
    <t>全区范围</t>
  </si>
  <si>
    <t>加强对脱贫村、乡村振兴示范村和乡村振兴重点帮扶村等土壤墒情分层实况监测，并充分应用卫星及无人机遥感等科技手段加强对土壤墒情、农作物长势、植被覆盖度、植被净初级生产力等监测分析，防范应对干旱对特色产业发展的影响，为特色产业发展提供气象保障支撑。</t>
  </si>
  <si>
    <t>万盛加快产业结构调整，大力发展特色农业，统筹规划发展乡村特色产业，指导乡村特色产业差异化发展，实施特色种养业提升行动，着力推动食用菌、猕猴桃、茶叶、笋竹、特色水果、生态渔业等特色产业发展，推动农业增效、农民增收。</t>
  </si>
  <si>
    <t>建设4套农田墒情监测站</t>
  </si>
  <si>
    <t>着力推动食用菌、猕猴桃、茶叶、笋竹、特色水果、生态渔业等特色产业发展，推动农业增效、农民增收。</t>
  </si>
  <si>
    <t>防止因灾致贫、因灾返贫的风险</t>
  </si>
  <si>
    <t>受益脱贫户满意度100%</t>
  </si>
  <si>
    <t>万盛经开区气象局</t>
  </si>
  <si>
    <t>蔡薇</t>
  </si>
  <si>
    <t>48275216</t>
  </si>
  <si>
    <t>万盛经开区2024年乡村治理区级示范村创建</t>
  </si>
  <si>
    <t>乡村治理和精神文明 建设</t>
  </si>
  <si>
    <t>开展乡村治理示范创建</t>
  </si>
  <si>
    <t>到2027年，每年拟择优评选8个示范村，打造在全区、全市具有一定影响力的示范点促进乡村治理体系和治理能力现代化，充分展示全区乡村治理成果。</t>
  </si>
  <si>
    <t>创建一批乡村治理示范村，通过示范引领、辐射带动，进一步促进乡村治理体系和治理能力现代化，增进农民群众的获得感、幸福感，提升满意度。受益人口约4万人，脱贫人口约4000人。</t>
  </si>
  <si>
    <t>通过乡村治理示范村创建项目，激发群众参与乡村振兴的内生动力，提升群众满意度。</t>
  </si>
  <si>
    <t>完成全区8个示范村创建</t>
  </si>
  <si>
    <t xml:space="preserve">创建8个示范村，共80万元。
</t>
  </si>
  <si>
    <t>项目总投资80万元</t>
  </si>
  <si>
    <t>减少8个村支出120万元</t>
  </si>
  <si>
    <t>刘杰</t>
  </si>
  <si>
    <t>48288379</t>
  </si>
  <si>
    <t>万盛经开区妇联“巾帼创业就业示范基地”项目</t>
  </si>
  <si>
    <t>生产项目</t>
  </si>
  <si>
    <t>种植业基地、养殖业基地</t>
  </si>
  <si>
    <t>扶持巾帼创业就业示范基地2个，完善基地基础设施设备和采购基地所需物资，示范带动妇女群众积极投身创业就业，促进妇女增收。</t>
  </si>
  <si>
    <t>在全区各镇摸底、走访、调研征集女性注册法人创业的基地（脱贫户优先）</t>
  </si>
  <si>
    <t>该项目实施，扶持巾帼创业就业示范基地2个，完善基地基础设施设备和采购基地所需物资，示范带动妇女群众积极投身创业就业，促进妇女增收。项目验收合格后采取以奖代补的形式拨付基地。</t>
  </si>
  <si>
    <t>基地为周边妇女开展技能培训、提供就业、技术推广、代销产品、暖心关爱等服务，受益脱贫户妇女5户以上，带动妇女就近务工。</t>
  </si>
  <si>
    <t>1.基地开展妇女技能培训至少50人次。
2.基地为妇女提供就业、技术推广、市场信息、代销产品、暖心关爱等服务，共计至少30人次。
3.以上两项受益脱贫户妇女5户以上。
4.基地挂标志牌1个，并因地制宜展示基地帮扶情况。</t>
  </si>
  <si>
    <t>项目资金6万元</t>
  </si>
  <si>
    <t>示范带动妇女积极创业就业，促进妇女增收。</t>
  </si>
  <si>
    <t>该项目实施，能扩大巾帼创业就业基地的示范引领作用，提升妇女创业就业能力，促进妇女增收。</t>
  </si>
  <si>
    <t>受益群众满意度90%以上</t>
  </si>
  <si>
    <t>万盛经开区妇联</t>
  </si>
  <si>
    <t>鲁安静</t>
  </si>
  <si>
    <t>48288783</t>
  </si>
  <si>
    <t>万盛经开区妇联家风家教实践基地建设项目</t>
  </si>
  <si>
    <t>农村精神文明建设</t>
  </si>
  <si>
    <t>移风易俗</t>
  </si>
  <si>
    <t>打造家风家教实践基地2个，树立农村家风家教新风尚。</t>
  </si>
  <si>
    <t>在全区各镇摸底、走访、调研征集申报家风家教实践基地</t>
  </si>
  <si>
    <t>促进农村家风家教精神文明建设，引导村民形成良好家风，提升家庭文明素养。</t>
  </si>
  <si>
    <t xml:space="preserve">  群众参与项目建设和项目监督，通过项目实施改善农村家风家教，提升乡村治理和精神文明建设水平。             </t>
  </si>
  <si>
    <t>基地醒目位置悬挂标识牌1块，设置展示最美家庭、绿色家庭及巧媳妇、好婆婆等典型家庭（人物）公示栏2块，以及家风家教氛围营造宣传牌若干。</t>
  </si>
  <si>
    <t>项目资金10万元</t>
  </si>
  <si>
    <t>受益人口≥500人</t>
  </si>
  <si>
    <t>促进农村家风家教精神文明建设，提升家庭文明素养</t>
  </si>
  <si>
    <t>袁萍</t>
  </si>
  <si>
    <t>48275236</t>
  </si>
  <si>
    <t>万盛经开区2024年南桐镇脱贫户和监测对象产业奖励补助项目</t>
  </si>
  <si>
    <t>其它</t>
  </si>
  <si>
    <t>参照《万盛经开区脱贫户及监测对象产业奖励补助办法》，对全镇171户脱贫户及未消除风险监测对象中发展产业的进行奖励，奖励资金根据验收结果，据实奖励。</t>
  </si>
  <si>
    <t>南桐镇10个村</t>
  </si>
  <si>
    <t xml:space="preserve"> 支持171户脱贫户及未消除风险监测对象中有劳动能力且有意愿的发展产业，进一步激发脱贫群众内生动力。</t>
  </si>
  <si>
    <t xml:space="preserve"> 通过奖励补助，提升脱贫户及监测对象自身发展能力，带动脱贫户及监测对象稳定增收。</t>
  </si>
  <si>
    <t>通过完成171户脱贫户及未消除风险监测对象中有劳动能力且有意愿的发展产业，并据实进行奖励补助，达到帮助脱贫户增收的目标。</t>
  </si>
  <si>
    <t>奖励补助脱贫户及监测对象≤171户</t>
  </si>
  <si>
    <t>有发展产业的脱贫户及监测对象补助覆盖率100%</t>
  </si>
  <si>
    <t>补助标准≦3000元/户/年</t>
  </si>
  <si>
    <t>增加发展产业的脱贫户及监测对象户均家庭经营性收入≧1000元</t>
  </si>
  <si>
    <t>受益脱贫户及监测对象约≤171户531人</t>
  </si>
  <si>
    <t>受益脱贫户及监测对象满意度95%以上</t>
  </si>
  <si>
    <t>南桐镇人民政府</t>
  </si>
  <si>
    <t>—</t>
  </si>
  <si>
    <t>张敏</t>
  </si>
  <si>
    <t>48308087</t>
  </si>
  <si>
    <t>万盛经开区2024年丛林镇脱贫户及监测户产业奖励补助项目</t>
  </si>
  <si>
    <t>其他</t>
  </si>
  <si>
    <t>通过以奖代补、先建后补、事后奖补的办法，引导脱贫户115户有意愿的脱贫户、监测对象发展到户产业，激发贫困群众内生动力，促进增收。</t>
  </si>
  <si>
    <t>丛林镇6个村</t>
  </si>
  <si>
    <t>改进到户帮扶方式方法，激发贫困群众内生动力，通过奖补脱贫户115户有意愿发展到户产业的脱贫户监测对象。</t>
  </si>
  <si>
    <t>受益群众为：115户脱贫户、监测户中有意愿发展产业的群众，结合实际需求发展产业，提升脱贫户自身发展能力，带动脱贫户稳定增收</t>
  </si>
  <si>
    <t>通过奖补的形式对115户有意愿发展到户产业的脱贫户监测对象进行补助，达到激发贫困群众内生动力，增加群众收入的效果。</t>
  </si>
  <si>
    <t>对115户脱贫户监测对象中有产业发展能力的脱贫户，给以产业奖励补助</t>
  </si>
  <si>
    <t>奖励标准≤3000元/户</t>
  </si>
  <si>
    <t>增加发展产业的脱贫户每户家庭经营性户均收入≥3000元</t>
  </si>
  <si>
    <t>受益脱贫户115户333人</t>
  </si>
  <si>
    <t>受益脱贫人口和监测对象满意度≥98%</t>
  </si>
  <si>
    <t>丛林镇人民政府</t>
  </si>
  <si>
    <t>冯莉娜</t>
  </si>
  <si>
    <t>万盛经开区黑山镇2024年脱贫户及监测对象产业奖励补助项目</t>
  </si>
  <si>
    <t>对全镇127户中申请发展产业的脱贫户及监测对象进行产业发展奖励，奖励标准参照《万盛经开区建档立卡贫困户产业奖励补助办法（试行）》，奖励资金根据验收结果据实奖励。</t>
  </si>
  <si>
    <t>黑山镇各村</t>
  </si>
  <si>
    <t>改进到户帮扶方式方法，激发贫困群众内生动力，通过以奖代补、先建后补、事后奖补的办法，引导127户中有劳动能力的脱贫户及监测对象发展产业。</t>
  </si>
  <si>
    <t>127户脱贫户及监测对象参与到人到户项目选择发展，通过到人到户项目补助，提升脱贫户及监测对象自身发展能力，带动脱贫户及监测对象稳定增收。</t>
  </si>
  <si>
    <t>全镇127户脱贫户及监测对象根据自身实际情况，发展自身增收脱贫产业</t>
  </si>
  <si>
    <t>补助127户脱贫户及监测对象</t>
  </si>
  <si>
    <t>申报项目补助覆盖率100%</t>
  </si>
  <si>
    <t>项目总投资18万元</t>
  </si>
  <si>
    <t>增加发展产业的贫困户每户家庭经营性收入≥2000元</t>
  </si>
  <si>
    <t>受益脱贫人口413人</t>
  </si>
  <si>
    <t>万盛经开区农林局（乡村振兴局）</t>
  </si>
  <si>
    <t>黑山镇人民政府</t>
  </si>
  <si>
    <t>蒋鹏程</t>
  </si>
  <si>
    <t>13594147988</t>
  </si>
  <si>
    <t>2024年万盛经开区石林镇脱贫户和监测户产业奖励补助项目</t>
  </si>
  <si>
    <t>支持全镇199户脱贫户、13户监测户发展种植、养殖等产业，参照《万盛经开区脱贫户及监测对象产业奖励补助办法》，奖励资金根据验收结果，据实奖励。</t>
  </si>
  <si>
    <t>石林镇</t>
  </si>
  <si>
    <t>项目实施后，可增加发展产业的脱贫户≤199户、监测户≤13户的人均家庭经营性收入≥3000元。</t>
  </si>
  <si>
    <t xml:space="preserve">  1、17人参与前期项目确定会议及决议，3人参与项目实施过程监督。                              2、通过项目实施，受益群众≤211户，带动脱贫户户均家庭经营性收入≥3000元。</t>
  </si>
  <si>
    <t>通过产业发展，达到脱贫户、监测户每户经营性收入增收3000元以上的效果。</t>
  </si>
  <si>
    <t xml:space="preserve">    奖励补助脱贫户≤199户，监测户≤12户</t>
  </si>
  <si>
    <t xml:space="preserve">    有发展产业的脱贫户补助覆盖率=100%</t>
  </si>
  <si>
    <t xml:space="preserve">    补助资金及时兑付率=100%</t>
  </si>
  <si>
    <t xml:space="preserve">    奖励标准≤2000元/户</t>
  </si>
  <si>
    <t xml:space="preserve">   增加发展产业的脱贫户户均家庭经营性收入≥3000元</t>
  </si>
  <si>
    <t xml:space="preserve">   巩固脱贫攻坚成果，促进申请产业发展的贫困群众发展产业增收,增强脱贫户干事创业的主动性。</t>
  </si>
  <si>
    <t>受益脱贫人口和监测对象满意度≥95%</t>
  </si>
  <si>
    <t>石林镇人民政府</t>
  </si>
  <si>
    <t>2024年
1月</t>
  </si>
  <si>
    <t>2024年
12月</t>
  </si>
  <si>
    <t>雷亚波</t>
  </si>
  <si>
    <t>15025376141</t>
  </si>
  <si>
    <t>万盛经开区金桥镇2024年脱贫户及监测户产业奖励补助</t>
  </si>
  <si>
    <t>对全镇申请发展产业的脱贫户及监测户进行产业发展奖励，奖励标准参照《万盛经开区脱贫户及监测对象产业奖励补助办法》，奖励资金根据验收结果据实奖励</t>
  </si>
  <si>
    <t>金桥镇各村</t>
  </si>
  <si>
    <t>改进到户帮扶方式方法，激发脱贫群众内生动力，通过以奖代补、先建后补、事后奖补的办法，引导约306户中有劳动能力的建卡脱贫户发展产业</t>
  </si>
  <si>
    <t>约306户脱贫户参与到人到户项目选择发展，通过到人到户项目补助，提升脱贫户自身发展能力，带动脱贫户稳定增收</t>
  </si>
  <si>
    <t>完成脱贫户产业发展约306户，通过到户产业发展增加脱贫户产业发展收益</t>
  </si>
  <si>
    <t>补助约306户脱贫户</t>
  </si>
  <si>
    <t>参照《万盛经开区脱贫户及监测对象产业奖励补助办法》万盛经开乡振发﹝2022﹞2号文件精神，奖励标准≤3000元/户</t>
  </si>
  <si>
    <t>增加发展产业的脱贫户每户家庭经营性收入≥3000元</t>
  </si>
  <si>
    <t>受益脱贫人口≤1197人</t>
  </si>
  <si>
    <t>金桥镇人民政府</t>
  </si>
  <si>
    <t>朱小松</t>
  </si>
  <si>
    <r>
      <rPr>
        <sz val="9"/>
        <rFont val="方正仿宋_GBK"/>
        <charset val="134"/>
      </rPr>
      <t>万盛经开区关坝镇</t>
    </r>
    <r>
      <rPr>
        <sz val="9"/>
        <rFont val="Times New Roman"/>
        <charset val="134"/>
      </rPr>
      <t>2024</t>
    </r>
    <r>
      <rPr>
        <sz val="9"/>
        <rFont val="方正仿宋_GBK"/>
        <charset val="134"/>
      </rPr>
      <t>年脱贫户及监测户产业奖励补助项目</t>
    </r>
  </si>
  <si>
    <r>
      <rPr>
        <sz val="9"/>
        <rFont val="方正仿宋_GBK"/>
        <charset val="134"/>
      </rPr>
      <t>产业发展</t>
    </r>
  </si>
  <si>
    <r>
      <rPr>
        <sz val="9"/>
        <rFont val="方正仿宋_GBK"/>
        <charset val="134"/>
      </rPr>
      <t>金融保险配套项目</t>
    </r>
  </si>
  <si>
    <r>
      <rPr>
        <sz val="9"/>
        <rFont val="方正仿宋_GBK"/>
        <charset val="134"/>
      </rPr>
      <t>其他</t>
    </r>
  </si>
  <si>
    <r>
      <rPr>
        <sz val="9"/>
        <rFont val="方正仿宋_GBK"/>
        <charset val="134"/>
      </rPr>
      <t>参照《万盛经开区脱贫户及监测对象产业奖励补助办法》，对全镇</t>
    </r>
    <r>
      <rPr>
        <sz val="9"/>
        <rFont val="Times New Roman"/>
        <charset val="134"/>
      </rPr>
      <t>468</t>
    </r>
    <r>
      <rPr>
        <sz val="9"/>
        <rFont val="方正仿宋_GBK"/>
        <charset val="134"/>
      </rPr>
      <t>户脱贫户及监测户中发展产业的进行奖励，奖励资金根据验收结果据实补助。</t>
    </r>
  </si>
  <si>
    <r>
      <rPr>
        <sz val="9"/>
        <rFont val="方正仿宋_GBK"/>
        <charset val="134"/>
      </rPr>
      <t>新建</t>
    </r>
  </si>
  <si>
    <r>
      <rPr>
        <sz val="9"/>
        <rFont val="方正仿宋_GBK"/>
        <charset val="134"/>
      </rPr>
      <t>关坝镇各村</t>
    </r>
  </si>
  <si>
    <r>
      <rPr>
        <sz val="9"/>
        <rFont val="方正仿宋_GBK"/>
        <charset val="134"/>
      </rPr>
      <t>通过以奖代补、先建后补、事后奖补的办法，支持有劳动能力且有发展意愿的脱贫户及监测户发展产业，进一步激发脱贫群众内生动力。</t>
    </r>
  </si>
  <si>
    <r>
      <rPr>
        <sz val="9"/>
        <rFont val="方正仿宋_GBK"/>
        <charset val="134"/>
      </rPr>
      <t>通过奖励补助，提升脱贫户及监测户自身发展能力，带动脱贫户及监测户稳定增收。</t>
    </r>
  </si>
  <si>
    <r>
      <rPr>
        <sz val="9"/>
        <rFont val="方正仿宋_GBK"/>
        <charset val="134"/>
      </rPr>
      <t>项目验收合格率</t>
    </r>
    <r>
      <rPr>
        <sz val="9"/>
        <rFont val="Times New Roman"/>
        <charset val="134"/>
      </rPr>
      <t>100%</t>
    </r>
  </si>
  <si>
    <r>
      <rPr>
        <sz val="9"/>
        <rFont val="方正仿宋_GBK"/>
        <charset val="134"/>
      </rPr>
      <t>项目完工及时率</t>
    </r>
    <r>
      <rPr>
        <sz val="9"/>
        <rFont val="Times New Roman"/>
        <charset val="134"/>
      </rPr>
      <t>100%</t>
    </r>
  </si>
  <si>
    <r>
      <rPr>
        <sz val="9"/>
        <rFont val="方正仿宋_GBK"/>
        <charset val="134"/>
      </rPr>
      <t>项目总投资</t>
    </r>
    <r>
      <rPr>
        <sz val="9"/>
        <rFont val="Times New Roman"/>
        <charset val="134"/>
      </rPr>
      <t>70</t>
    </r>
    <r>
      <rPr>
        <sz val="9"/>
        <rFont val="方正仿宋_GBK"/>
        <charset val="134"/>
      </rPr>
      <t>万元</t>
    </r>
  </si>
  <si>
    <r>
      <rPr>
        <sz val="9"/>
        <rFont val="方正仿宋_GBK"/>
        <charset val="134"/>
      </rPr>
      <t>带贫增收</t>
    </r>
    <r>
      <rPr>
        <sz val="9"/>
        <rFont val="Times New Roman"/>
        <charset val="134"/>
      </rPr>
      <t>≤5000</t>
    </r>
    <r>
      <rPr>
        <sz val="9"/>
        <rFont val="方正仿宋_GBK"/>
        <charset val="134"/>
      </rPr>
      <t>元</t>
    </r>
    <r>
      <rPr>
        <sz val="9"/>
        <rFont val="Times New Roman"/>
        <charset val="134"/>
      </rPr>
      <t>/</t>
    </r>
    <r>
      <rPr>
        <sz val="9"/>
        <rFont val="方正仿宋_GBK"/>
        <charset val="134"/>
      </rPr>
      <t>户</t>
    </r>
  </si>
  <si>
    <r>
      <rPr>
        <sz val="9"/>
        <rFont val="方正仿宋_GBK"/>
        <charset val="134"/>
      </rPr>
      <t>带动脱贫户及监测户</t>
    </r>
    <r>
      <rPr>
        <sz val="9"/>
        <rFont val="Times New Roman"/>
        <charset val="134"/>
      </rPr>
      <t>468</t>
    </r>
    <r>
      <rPr>
        <sz val="9"/>
        <rFont val="方正仿宋_GBK"/>
        <charset val="134"/>
      </rPr>
      <t>户</t>
    </r>
    <r>
      <rPr>
        <sz val="9"/>
        <rFont val="Times New Roman"/>
        <charset val="134"/>
      </rPr>
      <t>1505</t>
    </r>
    <r>
      <rPr>
        <sz val="9"/>
        <rFont val="方正仿宋_GBK"/>
        <charset val="134"/>
      </rPr>
      <t>人，积极发展产业，从而增加家庭收入</t>
    </r>
  </si>
  <si>
    <r>
      <rPr>
        <sz val="9"/>
        <rFont val="方正仿宋_GBK"/>
        <charset val="134"/>
      </rPr>
      <t>持续年限</t>
    </r>
    <r>
      <rPr>
        <sz val="9"/>
        <rFont val="Times New Roman"/>
        <charset val="134"/>
      </rPr>
      <t>≥1</t>
    </r>
    <r>
      <rPr>
        <sz val="9"/>
        <rFont val="方正仿宋_GBK"/>
        <charset val="134"/>
      </rPr>
      <t>年</t>
    </r>
  </si>
  <si>
    <r>
      <rPr>
        <sz val="9"/>
        <rFont val="方正仿宋_GBK"/>
        <charset val="134"/>
      </rPr>
      <t>受益人口满意度</t>
    </r>
    <r>
      <rPr>
        <sz val="9"/>
        <rFont val="Times New Roman"/>
        <charset val="134"/>
      </rPr>
      <t>≥95%</t>
    </r>
  </si>
  <si>
    <r>
      <rPr>
        <sz val="9"/>
        <rFont val="方正仿宋_GBK"/>
        <charset val="134"/>
      </rPr>
      <t>万盛经开区乡村振兴局</t>
    </r>
  </si>
  <si>
    <r>
      <rPr>
        <sz val="9"/>
        <rFont val="方正仿宋_GBK"/>
        <charset val="134"/>
      </rPr>
      <t>关坝镇人民政府</t>
    </r>
  </si>
  <si>
    <r>
      <rPr>
        <sz val="9"/>
        <color indexed="8"/>
        <rFont val="Times New Roman"/>
        <charset val="134"/>
      </rPr>
      <t>2024</t>
    </r>
    <r>
      <rPr>
        <sz val="9"/>
        <color indexed="8"/>
        <rFont val="方正仿宋_GBK"/>
        <charset val="134"/>
      </rPr>
      <t>年</t>
    </r>
  </si>
  <si>
    <r>
      <rPr>
        <sz val="9"/>
        <color indexed="8"/>
        <rFont val="方正仿宋_GBK"/>
        <charset val="134"/>
      </rPr>
      <t>是</t>
    </r>
  </si>
  <si>
    <r>
      <rPr>
        <sz val="9"/>
        <rFont val="方正仿宋_GBK"/>
        <charset val="134"/>
      </rPr>
      <t>否</t>
    </r>
  </si>
  <si>
    <r>
      <rPr>
        <sz val="9"/>
        <rFont val="方正仿宋_GBK"/>
        <charset val="134"/>
      </rPr>
      <t>沈明强</t>
    </r>
  </si>
  <si>
    <t>15023357688</t>
  </si>
  <si>
    <t>万盛经开区青年镇2024年脱贫户产业奖励补助项目</t>
  </si>
  <si>
    <t>220户脱贫户根据自身生产条件选择产业发展内容申请，粮食种植，牲畜养殖等。根据具体产业发展内容进行不超过2000元每户的奖励补助。</t>
  </si>
  <si>
    <t>青年镇各村</t>
  </si>
  <si>
    <t>改进到户帮扶方式方法，激发贫困群众内生动力，通过以奖代补、先建后补、事后奖补的办法，引导220户中有劳动能力的建卡脱贫户发展产业</t>
  </si>
  <si>
    <t>220户脱贫户参与到人到户项目选择发展，通过到人到户项目补助，提升脱贫户自身发展能力，带动脱贫户稳定增收</t>
  </si>
  <si>
    <t>220户脱贫户根据自身生产条件选择产业发展内容</t>
  </si>
  <si>
    <t>完成220户产业发展</t>
  </si>
  <si>
    <t>增加发展产业的脱贫户每户家庭经营性收入小于等于2000元</t>
  </si>
  <si>
    <t>220户受益脱贫人口877人</t>
  </si>
  <si>
    <t>青年镇人民政府</t>
  </si>
  <si>
    <t>2024年万盛经开区万东镇脱贫户和监测对象产业奖励补助项目</t>
  </si>
  <si>
    <t>对有意愿发展产业的138户脱贫户和监测对象进行产业发展奖励，奖励标准参照《万盛经开区脱贫户及监测对象产业奖励补助办法》,奖励资金根据验收结果据实奖励，每户最高奖励2000元。</t>
  </si>
  <si>
    <t>万东镇</t>
  </si>
  <si>
    <t>通过以奖代补、先建后补、事后奖补的办法，引导138户有劳动能力的脱贫户和监测对象发展产业，激发群众内生动力。</t>
  </si>
  <si>
    <t>138户脱贫户和监测对象参与产业发展项目的选择与实施，激发群众产业发展积极性，增加脱贫户家庭产业收入。</t>
  </si>
  <si>
    <t>发展138户脱贫户和监测对象产业发展和资金补助。</t>
  </si>
  <si>
    <t>138户脱贫户和监测对象发展到户产业</t>
  </si>
  <si>
    <t>合格率100%</t>
  </si>
  <si>
    <t>完成及时率100%</t>
  </si>
  <si>
    <t>资金补助不超过2000元/户</t>
  </si>
  <si>
    <t>减少产业发展成本≤2000元</t>
  </si>
  <si>
    <t>受益脱贫户和监测对象138户</t>
  </si>
  <si>
    <t>1年</t>
  </si>
  <si>
    <t>受益脱贫户和监测对象满意度100%</t>
  </si>
  <si>
    <t>2024年1月</t>
  </si>
  <si>
    <t>2024年8月</t>
  </si>
  <si>
    <t>约500人</t>
  </si>
  <si>
    <t>徐婷</t>
  </si>
  <si>
    <t>81715562</t>
  </si>
  <si>
    <t xml:space="preserve">万盛经开区2024年南桐镇乡村振兴培训项目 </t>
  </si>
  <si>
    <t>开展农村实用种植养殖技术和农村惠民政策等培训。</t>
  </si>
  <si>
    <t>通过培训，可使农户掌握农村实用种养殖技术和农村惠民政策。</t>
  </si>
  <si>
    <t>50人参加培训，提升脱贫户群众 。</t>
  </si>
  <si>
    <t>完成培训50人</t>
  </si>
  <si>
    <t>完成培训率100%</t>
  </si>
  <si>
    <t>完工及时率100%</t>
  </si>
  <si>
    <t>培训成本400元/人</t>
  </si>
  <si>
    <t>通过培训，可使农户掌握农产品销售和果树稼接等技术，提高农生产效益。</t>
  </si>
  <si>
    <t>受益脱贫人口数≥20人</t>
  </si>
  <si>
    <t>万盛经开区2024年丛林镇实用技术培训项目</t>
  </si>
  <si>
    <t>技能培训</t>
  </si>
  <si>
    <t>对脱贫人口、监测对象开展1期60人次种植技术培训，提高脱贫人口、监测对象种植水平和就业创业能力。</t>
  </si>
  <si>
    <t xml:space="preserve">丛林镇 </t>
  </si>
  <si>
    <t>对脱贫人口、监测对象种植技术培训，受益脱贫群众及其他群众约60人，提高脱贫人口、监测对象种植水平和就业创业能力。</t>
  </si>
  <si>
    <t>受益群众：约60户脱贫户监测对象及其他农户，切实提高参训脱贫人口、监测对象种植技术能力，为增收提供技术保障和政策支持。</t>
  </si>
  <si>
    <t>通过对完成脱贫人口、监测对象及其他群众的技术培训，达到提高参训脱贫人口、监测对象种植技术能力的目的。</t>
  </si>
  <si>
    <t>完成培训1期。</t>
  </si>
  <si>
    <t>有培训意愿的脱贫人口、监测对象覆盖率=100%</t>
  </si>
  <si>
    <t>完成培训率=100%</t>
  </si>
  <si>
    <t>1.5万元</t>
  </si>
  <si>
    <t>提高参训脱贫人口、监测对象种植技术能力，增加发展产业能力。</t>
  </si>
  <si>
    <t>为脱贫户、监测对象提供种植技术培训服务，提升种植技术水平和政策支持，群众满意度≥98%。</t>
  </si>
  <si>
    <t>万盛经开区黑山镇2024年乡村振兴培训项目</t>
  </si>
  <si>
    <t>一是讲解各类种植技术及畜禽养殖技术；二是讲解惠民便民政策、医疗卫生政策、小额信贷等相关知识，加强脱贫户及监测对象扶志扶智工作。</t>
  </si>
  <si>
    <t>该项目的实施可使脱贫户及监测对象掌握相关种植技术及畜禽养殖技术，发挥主观能动性，也可通过培训了解目前的政策，充分知晓和运用。</t>
  </si>
  <si>
    <t>50户脱贫户及监测对象参加培训，提升贫困劳动力及种养殖技术水平，让贫困群众更好掌握与自身产业发展相适应的实用技术，充分了解目前的政策，充分知晓和运用。</t>
  </si>
  <si>
    <t>完成乡村振兴培训60人次</t>
  </si>
  <si>
    <t>参与培训60人，其中贫困户50人</t>
  </si>
  <si>
    <t>项目总投资1.5万元</t>
  </si>
  <si>
    <t>受益脱贫人口50人</t>
  </si>
  <si>
    <t>2024年万盛经开区石林镇实用技术培训项目</t>
  </si>
  <si>
    <t>组织脱贫人口、监测对像2期120人次培训，</t>
  </si>
  <si>
    <t xml:space="preserve">石林镇 </t>
  </si>
  <si>
    <t>项目实施后，可增强≥60户脱贫人口、监测对像创业就业能力。</t>
  </si>
  <si>
    <t>1、17人参与前期项目确定会议及决议，3人参与项目实施过程监督。                       2、通过项目实施，可切实提高参训脱贫人口、监测对象创业就业能力，为增收提供技术保障，收益群众≥60人。</t>
  </si>
  <si>
    <t>通过技能培训，达到增强≥60户脱贫人口、监测对像创业就业能力、提高生产技能、增强风险抵御能力的效果</t>
  </si>
  <si>
    <t>完成培训2期。</t>
  </si>
  <si>
    <t>培训费125元/人次；包含课时费、误工费、交通补贴、培训资料等。</t>
  </si>
  <si>
    <t>提升农户生产技能，增强风险抵御能力</t>
  </si>
  <si>
    <t>为有创业就业意愿的脱贫户、监测对象提供服务，提升创业就业能力，为增收提供技术保障。</t>
  </si>
  <si>
    <t>万盛经开区金桥镇2024年脱贫户技能培训项目</t>
  </si>
  <si>
    <t>全镇脱贫户及监测户100人参与实用技术，培训内容包括衔接政策培训；养殖技术培训；经果林及大棚蔬菜种植或管护技术培训。</t>
  </si>
  <si>
    <t>100人参与实用技术，可使群众掌握种植技术，发挥主观能动性，也可通过培训了解目前的政策，充分知晓和运用。</t>
  </si>
  <si>
    <t>全镇224名村民代表参与项目建设和项目监督，项目的实施提升贫困劳动力种养殖技术水平，让贫困群众更好掌握与自身产业发展相适应的实用技术，充分了解目前的政策，充分知晓和运用</t>
  </si>
  <si>
    <t>全年完成扶贫培训100余人次</t>
  </si>
  <si>
    <t>参与培训人数100人</t>
  </si>
  <si>
    <t>约为150元/人次，项目总投资约1.5万元。</t>
  </si>
  <si>
    <t>受益脱贫人口数≥90人</t>
  </si>
  <si>
    <r>
      <rPr>
        <sz val="9"/>
        <rFont val="方正仿宋_GBK"/>
        <charset val="134"/>
      </rPr>
      <t>万盛经开区关坝镇</t>
    </r>
    <r>
      <rPr>
        <sz val="9"/>
        <rFont val="Times New Roman"/>
        <charset val="134"/>
      </rPr>
      <t>2024</t>
    </r>
    <r>
      <rPr>
        <sz val="9"/>
        <rFont val="方正仿宋_GBK"/>
        <charset val="134"/>
      </rPr>
      <t>年培训项目</t>
    </r>
  </si>
  <si>
    <r>
      <rPr>
        <sz val="9"/>
        <rFont val="方正仿宋_GBK"/>
        <charset val="134"/>
      </rPr>
      <t>就业项目</t>
    </r>
  </si>
  <si>
    <r>
      <rPr>
        <sz val="9"/>
        <rFont val="方正仿宋_GBK"/>
        <charset val="134"/>
      </rPr>
      <t>就业</t>
    </r>
  </si>
  <si>
    <r>
      <rPr>
        <sz val="9"/>
        <rFont val="方正仿宋_GBK"/>
        <charset val="134"/>
      </rPr>
      <t>技能培训</t>
    </r>
  </si>
  <si>
    <r>
      <rPr>
        <sz val="9"/>
        <rFont val="方正仿宋_GBK"/>
        <charset val="134"/>
      </rPr>
      <t>通过理论教学、现场操作、实用技能传授，培训</t>
    </r>
    <r>
      <rPr>
        <sz val="9"/>
        <rFont val="Times New Roman"/>
        <charset val="134"/>
      </rPr>
      <t>100</t>
    </r>
    <r>
      <rPr>
        <sz val="9"/>
        <rFont val="方正仿宋_GBK"/>
        <charset val="134"/>
      </rPr>
      <t>人</t>
    </r>
  </si>
  <si>
    <r>
      <rPr>
        <sz val="9"/>
        <rFont val="方正仿宋_GBK"/>
        <charset val="134"/>
      </rPr>
      <t>关坝镇</t>
    </r>
  </si>
  <si>
    <r>
      <rPr>
        <sz val="9"/>
        <rFont val="方正仿宋_GBK"/>
        <charset val="134"/>
      </rPr>
      <t>通过理论教学、现场操作、实用技能传授，培训</t>
    </r>
    <r>
      <rPr>
        <sz val="9"/>
        <rFont val="Times New Roman"/>
        <charset val="134"/>
      </rPr>
      <t>100</t>
    </r>
    <r>
      <rPr>
        <sz val="9"/>
        <rFont val="方正仿宋_GBK"/>
        <charset val="134"/>
      </rPr>
      <t>人掌握实用技能，增加就业能力</t>
    </r>
  </si>
  <si>
    <r>
      <rPr>
        <sz val="9"/>
        <rFont val="Times New Roman"/>
        <charset val="134"/>
      </rPr>
      <t>100</t>
    </r>
    <r>
      <rPr>
        <sz val="9"/>
        <rFont val="方正仿宋_GBK"/>
        <charset val="134"/>
      </rPr>
      <t>余人参与项目建设，村民代表参与项目实施过程中施工质量和资金使用的监督，项目的实施将改善农户的生产生活条件</t>
    </r>
  </si>
  <si>
    <r>
      <rPr>
        <sz val="9"/>
        <rFont val="方正仿宋_GBK"/>
        <charset val="134"/>
      </rPr>
      <t>项目总投资</t>
    </r>
    <r>
      <rPr>
        <sz val="9"/>
        <rFont val="Times New Roman"/>
        <charset val="134"/>
      </rPr>
      <t>1.5</t>
    </r>
    <r>
      <rPr>
        <sz val="9"/>
        <rFont val="方正仿宋_GBK"/>
        <charset val="134"/>
      </rPr>
      <t>万元</t>
    </r>
  </si>
  <si>
    <r>
      <rPr>
        <sz val="9"/>
        <rFont val="方正仿宋_GBK"/>
        <charset val="134"/>
      </rPr>
      <t>无</t>
    </r>
  </si>
  <si>
    <r>
      <rPr>
        <sz val="9"/>
        <rFont val="方正仿宋_GBK"/>
        <charset val="134"/>
      </rPr>
      <t>游敬洪</t>
    </r>
  </si>
  <si>
    <t>13752996645</t>
  </si>
  <si>
    <t>万盛经开区青年镇2024年培训项目</t>
  </si>
  <si>
    <t>组织脱贫户代表、农户代表以及镇村干部约50人参加技能培训。</t>
  </si>
  <si>
    <t>青年镇</t>
  </si>
  <si>
    <t>学习先进经验，进一步巩固脱贫攻坚成果，同乡村振兴有效衔接，培训50人，脱贫户20人，标准300元/人</t>
  </si>
  <si>
    <t>20名群众参加并监督项目实施</t>
  </si>
  <si>
    <t>组织脱贫户代表、农户代表约50人参加技能培训。</t>
  </si>
  <si>
    <t>20户20人</t>
  </si>
  <si>
    <t>完成率100%</t>
  </si>
  <si>
    <t>补助标准400元/人</t>
  </si>
  <si>
    <t>受益脱贫人口20户20人</t>
  </si>
  <si>
    <t>韦良勇</t>
  </si>
  <si>
    <t>2024年万盛经开区万东镇培训项目</t>
  </si>
  <si>
    <t>组织辖区农户开展实用技能培训，提升产业就业能力，计划培训80人次。</t>
  </si>
  <si>
    <t>通过开展实用技术培训，可以提升群众实用技能水平，帮助提高产业发展产出。</t>
  </si>
  <si>
    <t>80名农户参与实用技能培训，增强产业发展能力</t>
  </si>
  <si>
    <t>培训人次80人次</t>
  </si>
  <si>
    <t>培训合格率100%</t>
  </si>
  <si>
    <t>成本控制在1.5万元</t>
  </si>
  <si>
    <t>-</t>
  </si>
  <si>
    <t>受益人口80人</t>
  </si>
  <si>
    <t>受益农户户满意度95%</t>
  </si>
  <si>
    <t>2024年10月</t>
  </si>
  <si>
    <t>万盛经开区青年镇2024年农村生活垃圾治理项目</t>
  </si>
  <si>
    <t>农村垃圾治理</t>
  </si>
  <si>
    <t>1.解决全镇生活垃圾转运；2.建设市级示范村2个（居民沤肥池建设、分类投放点建设、添置入户垃圾桶、制作分类宣传资料等）；3.硬化垃圾钩臂箱摆放地；4.120L垃圾桶摆放点建设50处；5.在全镇6个村开展垃圾治理。</t>
  </si>
  <si>
    <t>服务青年镇镇域内的环境卫生，提升群众生活质量</t>
  </si>
  <si>
    <t>通过项目建设的投入使用，保障农村生活质量的提升</t>
  </si>
  <si>
    <t>完成建设并投入使用</t>
  </si>
  <si>
    <t>建设市级示范村2个，120L垃圾桶摆放点建设50处</t>
  </si>
  <si>
    <t>50万元</t>
  </si>
  <si>
    <t>减少环境污染</t>
  </si>
  <si>
    <t>受益脱贫人口数≥100人</t>
  </si>
  <si>
    <t>受益常住户满意度95%以上</t>
  </si>
  <si>
    <t>万盛经开区城市管理局</t>
  </si>
  <si>
    <t>周雪彬</t>
  </si>
  <si>
    <t>万盛经开区青年镇2024年更古村肉牛养殖厂扩建项目</t>
  </si>
  <si>
    <t>养殖业基地</t>
  </si>
  <si>
    <t>扩建养牛厂900平方米，修建排水沟渠250米，种植草料10亩，购买一批机器设备。</t>
  </si>
  <si>
    <t>扩建</t>
  </si>
  <si>
    <t>更古村道竹社</t>
  </si>
  <si>
    <t>带动至少3人务工，进一步巩固提升群众的就业和生活条件。</t>
  </si>
  <si>
    <t>群众项目建设监督，利益联结至少带动脱贫户监测户3人，增收至少3万元。</t>
  </si>
  <si>
    <t>完成牛场建设后投入养殖生产</t>
  </si>
  <si>
    <t>扩建养牛厂900平方米</t>
  </si>
  <si>
    <t>建成后验收合格率100%</t>
  </si>
  <si>
    <t>提供就业岗位，助力产业发展增收3万元。</t>
  </si>
  <si>
    <t>受益建档立卡贫困户≥150人</t>
  </si>
  <si>
    <t>持续年限≥2年</t>
  </si>
  <si>
    <t>受益人口满意度≥90%</t>
  </si>
  <si>
    <t>陈洪</t>
  </si>
  <si>
    <t>万盛经开区青年镇2024年毛里村稻田养鱼产业发展项目</t>
  </si>
  <si>
    <t>种植业基地</t>
  </si>
  <si>
    <t>改造稻田100亩，投入鱼苗，完善基础设施</t>
  </si>
  <si>
    <t>毛里村</t>
  </si>
  <si>
    <t>流转农户土地带动增收，增加村集体经济收益3万元</t>
  </si>
  <si>
    <t>群众参与项目建设与监督，流转农户土地带动增收。</t>
  </si>
  <si>
    <t>完成100亩稻田改造</t>
  </si>
  <si>
    <t>工程合格率100%</t>
  </si>
  <si>
    <t>工程完成率100%</t>
  </si>
  <si>
    <t>收益3万元/年</t>
  </si>
  <si>
    <t>受益脱贫人口数188人</t>
  </si>
  <si>
    <t>脱贫人口满意度≥90%</t>
  </si>
  <si>
    <t>脱贫户10%，一般户40%，村集体50%</t>
  </si>
  <si>
    <t>万盛经开区青年镇2024年茶园管护项目</t>
  </si>
  <si>
    <t>300亩茶园管护：1.人工加机械结合清除杂草2.增施肥料3.修剪养蓬3.适时采摘4.病害防治5.购买复合肥26吨6.有机肥260吨。7.基础设施：1.水池修建2.生产便道修建3.排水修建。</t>
  </si>
  <si>
    <t>改建</t>
  </si>
  <si>
    <t>板辽村</t>
  </si>
  <si>
    <t>带动群众10人务工，投产后集体经济增收6万元以上。</t>
  </si>
  <si>
    <t>群众参与项目建设与监督，带动群众10人务工，投产后集体经济增收6万元以上。</t>
  </si>
  <si>
    <t>完成260亩茶园管护。</t>
  </si>
  <si>
    <t>受益脱贫人口数168人</t>
  </si>
  <si>
    <t xml:space="preserve">是 </t>
  </si>
  <si>
    <t>徐月昌</t>
  </si>
  <si>
    <t>万盛经开区青年镇2024年堡堂村产业发展项目</t>
  </si>
  <si>
    <t>鱼塘养殖60亩、大棚阳光玫瑰50亩，脆柿子50亩，蜂糖李20亩，樱桃20亩
水泵房、生产管理用房、发电机房、管道
大棚等设施</t>
  </si>
  <si>
    <t>堡堂村</t>
  </si>
  <si>
    <t>带动务工人数≥3人。</t>
  </si>
  <si>
    <t>群众参与项目建设与监督，带动务工人数≥3人。</t>
  </si>
  <si>
    <t>完成200亩产业园建设</t>
  </si>
  <si>
    <t>收益4万元/年</t>
  </si>
  <si>
    <t>万盛经开区青年镇2024年燕石村生态农场打造项目</t>
  </si>
  <si>
    <t>40亩水域面积清水鱼养殖，鱼菜共生深水浮筏栽培4亩 、科技农业大棚区3亩、中药材种植区2亩、其他农产品区1亩，便道、停车场等配套基础设施修建</t>
  </si>
  <si>
    <t>燕石村</t>
  </si>
  <si>
    <t>带动群众6人务工，投产后集体经济增收3万元以上。</t>
  </si>
  <si>
    <t>群众参与项目建设与监督，带动群众6人务工，投产后集体经济增收3万元以上。</t>
  </si>
  <si>
    <t>完成50亩生态农村打造</t>
  </si>
  <si>
    <t>受益建档立卡贫困户46户201人</t>
  </si>
  <si>
    <t>万盛经开区青年镇2024年板辽村经果林配套基础设施建设项目</t>
  </si>
  <si>
    <t>种植基地</t>
  </si>
  <si>
    <t>125亩经果林基础设施配套，一）125亩李子园管护：杀虫、施肥、除草、施药、修枝等，购买复合肥4吨，N-P-K有效含量≥45%，有机肥20吨，有机质含量≥40%。（二）水利设施：新建灌溉用蓄水池150立方1口（C30砼，钢筋混凝土结构，底板厚0.3米，边墙厚0.25米，1.2米高不锈钢安全护栏，空隙间距8cm。），新建灌溉管网10公里（50PE管2000米、20PE管8000米），安装提水设备一套，安装管网配件1批，配电设备一套。（三）生产便道：新建场内3米宽0.15米厚生产便道610米，C20砼</t>
  </si>
  <si>
    <t>带动群众6人务工，投产后集体经济增收2万元以上。</t>
  </si>
  <si>
    <t>群众参与项目建设与监督，带动群众6人务工，投产后集体经济增收2万元以上。</t>
  </si>
  <si>
    <t>完成125亩经果林的配套基础设施修建</t>
  </si>
  <si>
    <t>收益2万元/年</t>
  </si>
  <si>
    <t>农村环境治理</t>
  </si>
  <si>
    <t>一是全镇化粪池清掏、公厕污水管网维修；二是、收运设施冲洗设备采购。</t>
  </si>
  <si>
    <t>续建</t>
  </si>
  <si>
    <t>1.化粪池清掏；2.公厕污水管网维修；3.收运设施冲洗设备采购。</t>
  </si>
  <si>
    <t>万盛经开区2024年民族风情展览馆项目</t>
  </si>
  <si>
    <t>少数民族特色村寨建设项目</t>
  </si>
  <si>
    <t xml:space="preserve">民族历史文化艺术展演、芦笙制作工艺和芦笙演奏，民族文化技艺技术教学
</t>
  </si>
  <si>
    <t>青年镇更古村苗湾</t>
  </si>
  <si>
    <t>通过展出苗族文物、讲解苗族发展历史、进行苗族歌舞教学等方式有效促进苗族文化的传承与弘扬</t>
  </si>
  <si>
    <t xml:space="preserve">苗族文化艺术家作为传播者进行文化教育
</t>
  </si>
  <si>
    <t>完成民族风情展览馆建设</t>
  </si>
  <si>
    <t>预计每年展演10余次；开设为期一个月、学生数30人的苗族文化及芦笙制作演奏暑假教学班；长期为青年镇、关坝镇等青少年10余人开设苗族文化及芦笙教学班</t>
  </si>
  <si>
    <t xml:space="preserve">建成后验收合格率100%
</t>
  </si>
  <si>
    <t xml:space="preserve">按期完成率100%
</t>
  </si>
  <si>
    <t>项目总投资40万元</t>
  </si>
  <si>
    <t>万盛经开区民宗侨台办公室</t>
  </si>
  <si>
    <t>田野</t>
  </si>
  <si>
    <t>48288385</t>
  </si>
  <si>
    <t>万盛经开区青年镇2024年毛里村赤松茸产业发展项目</t>
  </si>
  <si>
    <t>70亩生态循环赤松茸产业示范园，一体化水肥设施建设
有机肥发酵池
过滤水池
灌溉管道建设
轨道运输主机2台
人行便道建设
)烘干系统
食用菌设施</t>
  </si>
  <si>
    <t>带动务工人数≥3人，增加村集体经济收益3万元</t>
  </si>
  <si>
    <t>完成70亩雷竹产业园建设</t>
  </si>
  <si>
    <t>按一定比例用于脱贫户</t>
  </si>
  <si>
    <t>王涵</t>
  </si>
  <si>
    <t>13883030664</t>
  </si>
  <si>
    <t>万盛经开区青年镇金福洞研学实践教育基地建设项目</t>
  </si>
  <si>
    <t>休闲农业与乡村旅游</t>
  </si>
  <si>
    <t>打造300亩农事体验乡村旅游产业园区，梯级造型，进行面条加工、蔬菜种植、水稻种植，修建研学木屋、长廊等农业观光旅游设施</t>
  </si>
  <si>
    <t>完成建设后投入使用</t>
  </si>
  <si>
    <t>打造300亩农事体验乡村旅游产业园区</t>
  </si>
  <si>
    <t>万盛经开区金桥镇2024年农村生活垃圾治理项目</t>
  </si>
  <si>
    <t>生活垃圾分类示范村标识牌1块；宣传画80m2；村规民约2块；积分评比公示栏2块；可回收物信息牌4个,可回收物临时堆放点50个；住户责任牌350块；垃圾收运人员补助，生活垃圾集中收集点7个，宣传栏12块，修建沤肥池460口，户外垃圾桶固定摆放点170个，绿化50m2；排水沟20m；120L垃圾桶350个，20L垃圾桶100个，垃圾袋40000个，可回收物暂存点1个。</t>
  </si>
  <si>
    <t>金桥镇</t>
  </si>
  <si>
    <t xml:space="preserve">通过建设2024年万盛经开区金桥镇农村生活垃圾治理项目内容；项目实施后，受益群众2000户，其中脱贫户和监测对象900人数；
</t>
  </si>
  <si>
    <t>1.群众参与：12人参与前期项目确定会议、决议，6人参与入库项目选择，3人参与项目实施过程中监督。</t>
  </si>
  <si>
    <t>全镇辖区内生活垃圾转运系统进一步完善，垃圾分类知晓率、参与率进一步提高。</t>
  </si>
  <si>
    <t>农村垃圾分类知晓率100%，生活垃圾日产日清，无害化收运处理率100%。</t>
  </si>
  <si>
    <t>项目完工及时率≥100%</t>
  </si>
  <si>
    <t>生活垃圾分类示范村标识牌1块0.8万元；宣传画80m2，250元每平方共计2万元；村规民约2块，200元每块，共计400元；积分评比公示栏2块，300元每块共计600元；可回收物信息牌4个，每个50元共计200元,可回收物临时堆放点50个每个250元共计0.75万元；住户责任牌350块每块80元，共计2.8万元；垃圾收运人员补助20万元，生活垃圾集中收集点7个每个0.5万元共计3.5万元，宣传栏12块每块0.3万元共计36000元，修建沤肥池460口每口600元共计27.6万元，户外垃圾桶固定摆放点170个每个200元共计3.4万元，绿化50m2每平方200元共计1万元；排水沟20m每米150元共计0.3万元；120L垃圾桶350个每个150元共计5.25万元，20L垃圾桶100个每个40元共计0.4万元，垃圾袋40000个每个5角共计2万元，可回收物暂存点1个0.1万元。项目总投资约73.62万元</t>
  </si>
  <si>
    <t>可有效改善村居整体环境，提高资源利用率。</t>
  </si>
  <si>
    <t>进一步改善村民生活条件，养成良好的生活习惯。</t>
  </si>
  <si>
    <t>项目受益年限≥3年</t>
  </si>
  <si>
    <t>梁大麒</t>
  </si>
  <si>
    <t>万盛经开区金桥镇新木村2024年农产品加工厂建设项目</t>
  </si>
  <si>
    <t>加工业</t>
  </si>
  <si>
    <t>1.采用钢筋混凝土框架结构建设一楼一底共计718㎡加工厂；
2.对加工厂进行基础装修并完成水电改造；
3.采购设备并安装。（1）采购安装25㎡冻库；（2）采购安装20㎡烘干房；（3）采购安装升降货梯1部；（4）采购安装空调2台；（5）采购清洗机1台；（6）采购安装灌装设备1套（含理瓶机、提升机、平台、10头线性组合秤、自动接料机、自动封口机、单头伺服旋盖机、圆瓶贴标机、平面贴标机、油墨喷码机）；（7）采购安装大坛子（1吨）30个；4.采购实验器材1套；5.采购包材1套。</t>
  </si>
  <si>
    <t>金桥镇新木村</t>
  </si>
  <si>
    <t>项目的实施可增加村集体经济约15.25万元左右/年</t>
  </si>
  <si>
    <t>43名村民代表参与项目建设和项目监督。通过效益分红增加脱贫户、监测户等分红收入。</t>
  </si>
  <si>
    <t>1.建设一楼一底共计718㎡加工厂；2.进行基础装修并完成水电改造；3.采购设备并安装。（1）采购安装25㎡冻库；（2）采购安装20㎡烘干房；（3）采购安装升降货梯1部；（4）采购安装空调2台；（5）采购清洗机1台；（6）采购安装灌装设备1套（含理瓶机、提升机、平台、10头线性组合秤、自动接料机、自动封口机、单头伺服旋盖机、圆瓶贴标机、平面贴标机、油墨喷码机）；（7）采购安装大坛子（1吨）30个；4.采购实验器材1套；5.采购包材1套。</t>
  </si>
  <si>
    <t>1.建设718㎡加工厂；
2.对加工厂进行基础装修并完成水电改造；
3.采购设备并安装。（1）采购25㎡冻库、20㎡烘干房及安装（2）采购升降货梯1部、空调2台、清洗机1台及安装；（3）采购安装灌装设备1套（含理瓶机、提升机、平台、10头线性组合秤、自动接料机、自动封口机、单头伺服旋盖机、圆瓶贴标机、平面贴标机、油墨喷码机）；（4）采购大坛子（1吨）30个及安装；4.采购实验器材1套；5.采购包材1套。</t>
  </si>
  <si>
    <t>1.厂房主体基础：平场414㎡约1.1178万元，地基基础414㎡约8.28万元，负一楼钢筋混凝土框架结构414㎡约31.05万元，一楼钢筋混凝土框架结构304㎡约22.8万元，24墙体146.16㎡约7.6003万元，12墙体25.704㎡约1.3366万元，墙体抹灰548.8㎡约2.744万元，一楼顶屋檐60㎡约0.54万元，小计约：75.4687万元；2.厂房装修：外墙真石漆358.5㎡约2.0076万元，厂房地坪718㎡约3.59万元，厂房一楼墙砖399.8㎡约1.999万元，墙体刮白259.87㎡约0.5197万元，厂房吊顶280.49㎡约1.1219万元，屋顶防水卷材304㎡约1.216万元，屋顶地坪304㎡约1.216万元，卷帘门2扇0.24万元，玻璃大门2扇0.5万元，滑门5扇0.5万元，窗13扇1.235万元，不锈钢防盗网10扇0.3万元，展厅装修1间4万元，消防器材1套0.5万元，广告宣传1套2万元，水网改造1套1万元，电网改造1套1万元，小计：22.9434万元；3.设施设备采购部分小计：48.6万元；4.实验器材1套1万元；5.包装1套2万元；项目合计总投资约：150万元。</t>
  </si>
  <si>
    <t>该项目的实施，合计增加村集体经济年纯收入15.25万元。</t>
  </si>
  <si>
    <t>增加辖区内80户农户（脱贫户12户）合计增收4万元以上，带动3户以上脱贫户务工，年纯收入1.5万元以上。</t>
  </si>
  <si>
    <t>该项目收益分配按照村级集体经济发展成果由集体经济组织成员共享的原则，每年按1：2：7进行利润分红，10%的红利用于村内生产生活困难群众的救助，20%的红利用于村老百姓分红，70%的红利用于集体经济再发展和公益事业。</t>
  </si>
  <si>
    <t>15025612277</t>
  </si>
  <si>
    <t>万盛经开区金桥镇2024年马头桥村巨菌草种植及管护项目</t>
  </si>
  <si>
    <t xml:space="preserve">
1、种植并管护巨菌草100亩，2、购买种苗18万株并栽植、复合肥6吨、收割打包一体机1台。3、沼液转运400方。
</t>
  </si>
  <si>
    <t>金桥镇马头桥村</t>
  </si>
  <si>
    <t>项目的实施，可增加村集体经济收益；并带动辖区群众6户务工与集体分红等收入3万元以上。</t>
  </si>
  <si>
    <t>38名村民代表参与项目建设和项目监督，项目的实施，可通过受益分红及务工带动6户增收3万元以上，43户以上脱贫户、监测户及困难群众参与分红增收</t>
  </si>
  <si>
    <t>种植并管护巨菌草100亩；购买种苗18万株并栽植，施用复合肥6吨，收割打包一体机1台；沼液转运400方。</t>
  </si>
  <si>
    <t>种植并管护巨菌草100亩；购买种苗18万株并栽植约14.4万元；施用复合肥6吨约2.4万元；收割打包一体机1台10万元；沼液转运400方约3.2万元。资金30万元。</t>
  </si>
  <si>
    <t>项目建设可带动辖区群众6户共计3万元以上</t>
  </si>
  <si>
    <t>受益群众43户185人</t>
  </si>
  <si>
    <t>持续年限≥3年</t>
  </si>
  <si>
    <t>该项目受益，经村民代表大会讨论通过后按一定比例用于辖区脱贫户、监测户及困难群众分红，与村集体经济再发展及公益性事业。</t>
  </si>
  <si>
    <t>万盛经开区金桥镇2024年三台村功能性水稻种植及管护项目</t>
  </si>
  <si>
    <t>种植和管护功能性水稻50亩，并采购水稻种子和化肥。</t>
  </si>
  <si>
    <t>三台村</t>
  </si>
  <si>
    <t>项目的实施，可增加村集体经济收益；并带动辖区群众1户务工与集体分红等收入0.5万元以上。</t>
  </si>
  <si>
    <t>36名村民代表参与项目建设和项目监督。项目的实施可通过收益分红增加脱贫户及监测户分红收入。并通务工带动1户以上增收0.5万元以上</t>
  </si>
  <si>
    <t>种植并管护功能性水稻50亩；购买50亩水稻种子、化肥。</t>
  </si>
  <si>
    <t>种植并管护功能性水稻50亩；购买50亩水稻种子1万元、化肥0.5万元，人工播种、收割、晾晒、田间管理4万元。资金5.5万元。</t>
  </si>
  <si>
    <t>项目建设可实现辖区1户及以上务工收入0.5万元及以上</t>
  </si>
  <si>
    <t>受益脱贫户及监测户69户227</t>
  </si>
  <si>
    <t>万盛经开区金桥镇2024年金堰村高粮种植项目</t>
  </si>
  <si>
    <t>在金堰村高标改造农田流转土地种植高粮500亩。高梁种每亩20元，有机肥每亩180元，农药每亩50元，耕地每亩150元，播种，收割，晾晒，田间管理人工工资每亩700元，合计金额：55万元。</t>
  </si>
  <si>
    <t>金桥镇金堰村</t>
  </si>
  <si>
    <t>增加农民就近务工收入，解决辖区群众至少就业岗位20人，脱贫对象至少6人以上的务工，增加务工收入3万元。</t>
  </si>
  <si>
    <t xml:space="preserve">120名村民代表参与项目建设和项目监督。可带动20户以上脱贫户与群众的务工收入，增加群众经济收入。
</t>
  </si>
  <si>
    <t>在金堰村流转高标改造农田500亩种植高粮；并租赁原村农副产品加工厂为库房，完成各项预定目标，达到发展稳定产业，增加集体收入目的。</t>
  </si>
  <si>
    <t>种植500高梁</t>
  </si>
  <si>
    <t>流转土地种植高粮500亩。高梁种每亩20元，有机肥每亩180元，农药每亩50元，耕地每亩150元，播种，收割，晾晒，田间管理人工工资每亩700元，综合约为1100元/亩，合计55万元。</t>
  </si>
  <si>
    <t>项目建设可实现20万元/年的经济效益</t>
  </si>
  <si>
    <t>受益脱贫户20户90人</t>
  </si>
  <si>
    <t>受益贫困人口满意度95%以上</t>
  </si>
  <si>
    <t>邱忠伟</t>
  </si>
  <si>
    <t>万盛经开区金桥镇2024年油料作物种植项目</t>
  </si>
  <si>
    <t>粮油种植</t>
  </si>
  <si>
    <t>对万金公路和红石公路种植的30余亩油菜进行人工管护和收割，采购化肥农药等，通过万金公路和红石公路油菜产业经济带，带动辖区群众和村集体经济旅游收入和种植收入，推动农旅融合发展。</t>
  </si>
  <si>
    <t>项目的实施，促进村集体增收，增加辖区群众6户及以上的务工收入和分红收入等3万元及以上。</t>
  </si>
  <si>
    <t>村民代表参与项目建设和项目监督。项目的实施可通过收益分红增加脱贫户及监测户分红收入。并通务工带动6户以上脱贫户及监测户增收3万元以上</t>
  </si>
  <si>
    <t>对万金公路和红石公路种植的30余亩油菜进行人工管护和收割，采购化肥农药等</t>
  </si>
  <si>
    <t>对万金公路和红石公路种植的30余亩油菜进行人工管护和收割，采购化肥农药等。预计项目总投资30万元</t>
  </si>
  <si>
    <t>通务工带动6户以上脱贫户及监测户增收3万元以上，并增加村集体收益</t>
  </si>
  <si>
    <t>促进辖区群众参与养殖积极性</t>
  </si>
  <si>
    <t>万盛经开区金桥镇2024年三台光伏发电项目</t>
  </si>
  <si>
    <t>光伏电站建设</t>
  </si>
  <si>
    <t>三台村建设1000平方安装太阳能光伏发电（单晶硅太阳能电池板550W型号2m*1.1m、太阳能控制器170mm*128mm*400mm、蓄电池、逆变器220VAC）</t>
  </si>
  <si>
    <t>金桥镇三台村</t>
  </si>
  <si>
    <t>项目的实施可增加村集体经济约8万元左右/年</t>
  </si>
  <si>
    <t>36名村民代表参与项目建设和项目监督。项目的实施，通过分红增加脱贫户、监测户等分红收入；</t>
  </si>
  <si>
    <t>完成建设1000平方光伏发电的安装</t>
  </si>
  <si>
    <t>完成1000平方光伏发电的安装</t>
  </si>
  <si>
    <t>建设1000平方太阳能光伏发电，每平方米约1100元，项目总投资约110万元</t>
  </si>
  <si>
    <t>项目建设可实现约8万元左右/年的经济效益</t>
  </si>
  <si>
    <t>收益的20%用于脱贫户及监测户分红，受益的80%用于集体经济再发展</t>
  </si>
  <si>
    <t>万盛经开区金桥镇2024年新木村光伏发电项目</t>
  </si>
  <si>
    <t>新木村南木小学建设1000平方太阳能光伏发电、光热发电、空气能发电（单晶硅太阳能电池板550W型号2m*1.1m、太阳能控制器170mm*128mm*400mm、蓄电池、逆变器220VAC）</t>
  </si>
  <si>
    <t>完成南木小学建设1000平方光伏发电的安装</t>
  </si>
  <si>
    <t>受益脱贫户71户260人</t>
  </si>
  <si>
    <t>万盛经开区金桥镇2024年青山村高品质清水鱼引种示范项目</t>
  </si>
  <si>
    <t>水产养殖业发展</t>
  </si>
  <si>
    <t>在青山村石坝社建造鱼塘5亩，购买成鱼4万斤，增氧机3台，新建管理用房15㎡。</t>
  </si>
  <si>
    <t>金桥镇青山村</t>
  </si>
  <si>
    <t>在青山村石坝社养殖清水鱼进行销售，该项目实施，增加村集体经济收入，并至少带动辖区群众6人以上务工收入3万元以上。</t>
  </si>
  <si>
    <t>54名村民代表参与项目建设和项目监督。项目的实施，通过904户参与分红增加分红收入，并通过务工带动脱贫户与监测户6户以上增收3万元以上。</t>
  </si>
  <si>
    <t>完成在青山村石坝社建造鱼塘5亩，购买成鱼4万斤鱼种，增氧机3台。</t>
  </si>
  <si>
    <t>建造鱼塘5亩，购买成鱼4万斤鱼种，增氧机3台。</t>
  </si>
  <si>
    <t>鱼塘建造5亩15万元；购买成品鱼4万斤32万元；安装，增氧机3台1.5万元；新建管理用房15㎡1.5万元合计资金50万元。</t>
  </si>
  <si>
    <t>增加村集体经济收入，并至少带动辖区群众6人以上务工收入3万元以上</t>
  </si>
  <si>
    <t xml:space="preserve">   初步分配方案：将经营收益的按4：4：2比例配股给青山村农村户籍村民、村集体公司、村民委员会。其中经营收益的40%用于青山村农村户籍村民分红；经营收益的40%用于增加村集体公司收入；经营收益的20%用于村集体服务群众工作经费（村民委员会）。</t>
  </si>
  <si>
    <t>万盛经开区金桥镇2024年三台村肉牛养殖项目</t>
  </si>
  <si>
    <t>修建养殖用厂房约300平方米左右，以及配套三级化粪池一个，容量60立方米和一期肉牛采购30头，10立方吸粪车1辆。</t>
  </si>
  <si>
    <t>项目的实施，促进村集体增收，增加辖区6户及以上的脱贫户与监测户务工收入3万元及以上。</t>
  </si>
  <si>
    <t>36名村民代表参与项目建设和项目监督。项目的实施可通过收益分红增加脱贫户及监测户分红收入。并通务工带动6户以上脱贫户及监测户增收3万元以上</t>
  </si>
  <si>
    <t>完成修建养殖用厂房约300平方米左右，以及配套三级化粪池一个，容量60立方米和一期肉牛采购30头。</t>
  </si>
  <si>
    <t>购买牛仔30头，厂房建设300平方，10立方吸粪车1辆</t>
  </si>
  <si>
    <t>厂房建设30万元；化粪池60m³5万元；肉牛30头35万元；吸粪车10立方的10万元，合计资金80万元。</t>
  </si>
  <si>
    <t>项目建设可实现辖区6户及以上的脱贫户与监测户务工收入3万元及以上</t>
  </si>
  <si>
    <t>万盛经开区金桥镇2024年食用菌项目</t>
  </si>
  <si>
    <t>修建食用菌大棚1500平方米，安排风扇、层架和摄像头等配套设施及采购菌种。</t>
  </si>
  <si>
    <t>项目的实施，增加村集体经济收入，间歇性带动辖区群众6人以上务工收入3万元。</t>
  </si>
  <si>
    <t>村民代表参与项目建设和项目监督，项目的实施，增加村集体经济收入，间歇性带动辖区群众6人以上务工收入3万元，并增加辖区群众效益分红收入。</t>
  </si>
  <si>
    <t>完成食用菌大棚1500平方米，安排风扇、层架和摄像头等配套设施及采购菌种。</t>
  </si>
  <si>
    <t>修建大棚1500平方米和采购菌种。</t>
  </si>
  <si>
    <t>工程完成及时率100%</t>
  </si>
  <si>
    <t>修建食用菌大棚1500平方米及配套实施，每平方米约733元，采购菌种约40万元，项目总投资约150万元</t>
  </si>
  <si>
    <t>项目建设可实现带动辖区群众6人以上务工收入3万元，并增加辖区群众效益分红收入。</t>
  </si>
  <si>
    <t>通过项目建设带动辖区农户参与特色种植的积极</t>
  </si>
  <si>
    <t>受益人口满意度95%以上</t>
  </si>
  <si>
    <t>万盛经开区金桥镇2024年青山村果树提升项目</t>
  </si>
  <si>
    <t>栽种柑橘苗 15亩1200株，栽植及管护，嫁接管护柚子树5亩，牛粪100吨，除草布10000平方米。</t>
  </si>
  <si>
    <t>项目的实施，带动村集体增收2万元，增加辖区2户及以上的脱贫户与监测户务工收入1万元及以上。</t>
  </si>
  <si>
    <t>54名村民代表参与项目建设和项目监督。项目的实施，通过务工带动脱贫户与监测户2户以上增收1万元以上。</t>
  </si>
  <si>
    <t>栽种柑橘苗 15亩1200株，1.8万；嫁接管护柚子树5亩，0.7万；牛粪100吨，除草布10000平方米。</t>
  </si>
  <si>
    <t>栽种柑橘15亩1200株，1.8万元；管护20亩，1.5万元；嫁接柚子树5亩，0.7万元；牛粪100吨，4万元；除草布10000平方米，2万元。</t>
  </si>
  <si>
    <t>栽种柑橘15亩1200株，1.8万元；管护20亩，1.5万元；嫁接柚子树5亩，0.7万元；牛粪100吨，4万元；除草布10000平方米，2万元，项目总投资约10万元</t>
  </si>
  <si>
    <t>项目建设可实现2万元/年的经济效益</t>
  </si>
  <si>
    <t>增加村集体经济收入2万元万元，带动脱贫户2户6人。</t>
  </si>
  <si>
    <t>万盛经开区金桥镇2024年青山村宜居宜业和美乡村建设项目</t>
  </si>
  <si>
    <t>乡村治理示范创建</t>
  </si>
  <si>
    <t>公路水毁修复4m，柚子种植20亩（改种15亩，新栽植5亩，分散式沤肥池建设300口，村域范围生活垃圾收运，化粪池清掏口，log标识制作及氛围营造等。</t>
  </si>
  <si>
    <t>公路水毁修复4m；柚子种植20亩（改种15亩，新栽植5亩；分散式沤肥池建设300口；制作安装住户责任牌50块；村域范围生活垃圾收运；化粪池清掏3口；6个院落log标识制作及院落氛围打造，金公路没线宣传牌修复等。</t>
  </si>
  <si>
    <t>1.群众参与：41人参与前期项目确定会议、决议，10人参与入库项目选择，4人参与项目实施过程中监督。</t>
  </si>
  <si>
    <t>通过水毁公路修复，解决305人出行问题；通过柚子种植，为露营基地吸引游客，增加村集体经济收入；通过沤肥池建设，有效处置厨余垃圾；通过院落文化打造，引导树立良好文明乡风。</t>
  </si>
  <si>
    <t>公路水毁修复2万元；柚子种植4000元/亩，8万元；分散式沤肥池600元/口，18万元；住户责任牌80元/块，0.4万元；村域范围生活垃圾收运14万元；化粪池清掏2000元/口,0.6万元；院落log标识制作及院落氛围打造1万元/处，6万元，万金公路没线宣传牌修复1万元，共计50万元。</t>
  </si>
  <si>
    <t>受益群众2628人</t>
  </si>
  <si>
    <t>受益农户满意度≥95%</t>
  </si>
  <si>
    <t>万盛经开区金桥镇2024年智慧渔业养殖项目</t>
  </si>
  <si>
    <t>特色养殖</t>
  </si>
  <si>
    <t>建设智慧渔业养殖示范基地，完成场地平场、采购镀锌板圆桶、安装进水系统、排水系统、曝气系统等设备和建设水处理设施；并采购智慧渔业养殖鱼苗。</t>
  </si>
  <si>
    <t>依托全镇水资源丰富的优势，建设智慧渔业养殖示范基地，完成场地平场、采购镀锌板圆桶、安装进水系统、排水系统、曝气系统等设备和建设水处理设施；并采购智慧渔业养殖鱼苗。</t>
  </si>
  <si>
    <t>建设智慧渔业养殖示范基地1处，采购镀锌板圆桶、安装进水系统、排水系统、曝气系统、建设水处理设施和鱼苗。</t>
  </si>
  <si>
    <t>建设智慧渔业养殖示范基地，完成场地平场、采购镀锌板圆桶、安装进水系统、排水系统、曝气系统等设备和建设水处理设施；并采购智慧渔业养殖鱼苗。预计项目总投资140万元</t>
  </si>
  <si>
    <t>万盛经开区金桥镇2024年夜郎贡米产业发展项目</t>
  </si>
  <si>
    <t>特色种植</t>
  </si>
  <si>
    <t>建设金桥镇夜郎贡米生产加工基地1处。</t>
  </si>
  <si>
    <t>完成金桥镇夜郎贡米生产加工基地建设。</t>
  </si>
  <si>
    <t>建成金桥镇夜郎贡米生产加工基地1处。</t>
  </si>
  <si>
    <t>建设夜郎贡米生产加工基地1处。预计项目总投资40万元</t>
  </si>
  <si>
    <t>万盛经开区金桥镇2024年山货集散点</t>
  </si>
  <si>
    <t>农旅融合</t>
  </si>
  <si>
    <t>围绕金桥镇边贸集散中心建设目标，充分利用辖区公共球场，发挥金桥镇山货品牌优势，通过场地建设和加盖顶棚等方式，建设风雨球场一到两处，打造金桥山货集散点。</t>
  </si>
  <si>
    <t>项目建成后进一步提升公共服务功能、丰富辖区群众生活</t>
  </si>
  <si>
    <t>村民代表参与项目建设和项目监督。项目的实施可带动辖区群众6户以上参与务工收入3万元以上</t>
  </si>
  <si>
    <t>通过场地建设和加盖顶棚等方式，建设风雨球场一到两处，打造金桥山货集散点。</t>
  </si>
  <si>
    <t>完成风雨球场1-2处</t>
  </si>
  <si>
    <t>场地建设和加盖顶棚，建设风雨球场一到两处，打造金桥山货集散点。预计项目总投资100万元</t>
  </si>
  <si>
    <t>项目建设年度可实现辖区群众6户以上参与务工收入3万元以上</t>
  </si>
  <si>
    <t>提升公共服务功能、丰富辖区群众生活，</t>
  </si>
  <si>
    <t>万盛经开区金桥镇2024年家庭农场</t>
  </si>
  <si>
    <t>特色农业</t>
  </si>
  <si>
    <t>以一村一品产业为主线，通过引导和扶持有意愿、有能力、有实力的农户发展附属产业，延长产业链条，逐步实现一村一品循环产业经济。</t>
  </si>
  <si>
    <t>通过发展家庭农场增加农场主经营性收入，促进辖区群众就近就业</t>
  </si>
  <si>
    <t>村民代表参与项目建设和项目监督。通过发展家庭农场增加农场主经营性收入，促进辖区群众就近就业的务工收入</t>
  </si>
  <si>
    <t>完成家庭农场扶持1-2个</t>
  </si>
  <si>
    <t>家庭农场扶持1-2个</t>
  </si>
  <si>
    <t>完成家庭农场扶持1-2个，预计项目总投资20万元</t>
  </si>
  <si>
    <t>增加农场主经营性收入，促进辖区群众就近就业的务工收入</t>
  </si>
  <si>
    <t>进一步调动辖区群众发展家庭农场的积极性</t>
  </si>
  <si>
    <t>万盛经开区金桥镇2024年蚕桑生态农业科技示范园项目</t>
  </si>
  <si>
    <t>建设500平方米桑蚕烘干储存室，确权到村集体联合社，采取资产出租重庆成运丰农公司，获取资产收益。</t>
  </si>
  <si>
    <t>通过资产出租收取租金，增加村集体经济收入</t>
  </si>
  <si>
    <t>村民代表参与项目建设和项目监督。项目的实施可增加村集体经济收入，并带动辖区群众6人以上增加务工收入3万元以上</t>
  </si>
  <si>
    <t>完成500平方米桑蚕烘干储存室建设</t>
  </si>
  <si>
    <t>建设500平方米桑蚕烘干储存室，预计项目总投资50万元</t>
  </si>
  <si>
    <t>项目可实现辖区群众6户以上参与务工收入3万元以上</t>
  </si>
  <si>
    <t>进一步调动辖区群众发展特色养殖的积极性</t>
  </si>
  <si>
    <t>万盛经开区金桥镇2024年农旅产品营销项目</t>
  </si>
  <si>
    <t>通过开展农民丰收节和金桥山货节展销会等活动，打造金桥镇农旅产品特色品牌，提升金桥镇农旅产品市场热度和丰富辖区群众生活等。</t>
  </si>
  <si>
    <t>项目建成后进一步丰富辖区群众生活，并促进辖区群众农产品销售，增加农产品销售收入</t>
  </si>
  <si>
    <t>村民代表参与项目建设和项目监督。项目的实施可辖区群众农产品销售收入</t>
  </si>
  <si>
    <t>开展农民丰收节和金桥山货节展销会等活动1-2期</t>
  </si>
  <si>
    <t>项目总投资30万元</t>
  </si>
  <si>
    <t>项目可增加辖区群农产品销售收入</t>
  </si>
  <si>
    <t>万盛经开区金桥镇2024年人居环境综合提升示范项目</t>
  </si>
  <si>
    <t>人居环境</t>
  </si>
  <si>
    <t>环境治理</t>
  </si>
  <si>
    <t>围绕马头桥至金桥场镇、田顶至星河村、红石公路沿线开展人居环境整治，完善村规民约、乡风文等宣传阵地及文化展示墙等，修建栏杆、安装太阳能庭院灯。发展庭院示范经济和风貌提升等。</t>
  </si>
  <si>
    <t>项目建成后进一步增强辖区群众人居环境意识，提升群众幸福感</t>
  </si>
  <si>
    <t>村民代表参与项目建设和项目监督。项目的实施可增加辖区群众6人以上参与务工收入3万元以上</t>
  </si>
  <si>
    <t>完成马头桥至金桥场镇、田顶至星河村、红石公路沿线开展人居环境整治，完善村规民约、乡风文等宣传阵地及文化展示墙等，修建栏杆、安装太阳能庭院灯。发展庭院示范经济和风貌提升等。</t>
  </si>
  <si>
    <t>完成公路沿线开展人居环境整治2公里以上，建设宣传阵地或文化展示墙1-2处，修建栏杆、安装太阳能庭院灯</t>
  </si>
  <si>
    <t>完成马头桥至金桥场镇、田顶至星河村、红石公路沿线开展人居环境整治，完善村规民约、乡风文等宣传阵地及文化展示墙等，修建栏杆、安装太阳能庭院灯。发展庭院示范经济和风貌提升等，预计项目总投资50万元</t>
  </si>
  <si>
    <t>可增加辖区群众6人以上参与务工收入3万元以上</t>
  </si>
  <si>
    <t>增强辖区群众人居环境意识，提升群众幸福感</t>
  </si>
  <si>
    <t>万盛经开区金桥镇2024年示范镇建设规划设计</t>
  </si>
  <si>
    <t>规划设计</t>
  </si>
  <si>
    <t>技术咨询</t>
  </si>
  <si>
    <t>统筹谋划空间布局、产业发展、基础设施建设、公共服务配置、生态保护等示范镇创建、未来三年镇域发展规模、功能定位规划设计工作。</t>
  </si>
  <si>
    <t>完成示范镇创建、未来三年镇域发展规模、功能定位规划设计工作。</t>
  </si>
  <si>
    <t>村民代表参与项目建设和项目监督。项目的实施定位未来三年发展规划，通过示范镇建设促进村集体经济和辖区群众增收</t>
  </si>
  <si>
    <t>完成示范镇创建、未来三年镇域发展规划设计工作</t>
  </si>
  <si>
    <t>可增加辖区集体经济和群众经营性收入和务工收入</t>
  </si>
  <si>
    <t>全镇农业产业结构不断优化，现代农业产业、农旅产业和文旅产业体系基本形成</t>
  </si>
  <si>
    <t>2024年万盛经开区石林镇农村生活垃圾治理项目</t>
  </si>
  <si>
    <t>一、采购果皮箱50个、240L塑料垃圾桶100个、120L垃圾桶300个、垃圾分类宣传栏1个、最美庭院评比公示牌5个、垃圾分类温馨地插牌150块、垃圾回收价格牌1块、垃圾回收铁网架3个、垃圾分类提示牌150块、最美庭院荣誉牌50块、宣传单600张、门前三包责任牌100块、沤粪池标识牌5块、横幅6条。（增加三立方米镀锌钢垃圾箱5个、沤粪盖子5块、垃圾分类回收点招牌1块、垃圾分类宣传雨伞200把）、（删除宣传手提袋500个、围裙500匹）                                                     二、新建农村垃圾分类投放点（大点）10个、农村垃圾桶固定点建设110个、墙绘200平方米、喷绘20平方米。
三、石林镇各村社垃圾收运补助。</t>
  </si>
  <si>
    <t>项目实施后，可解决全镇8个村垃圾清运难的问题，切实改善农村人居环境，提升村容村貌，受益群众5539人，其中脱贫户60人。</t>
  </si>
  <si>
    <t>1、17人参与前期项目确定会议及决议，3人参与项目实施过程监督。                                   2、通过项目实施，有效改善5000余村民生活环境，提升幸福感</t>
  </si>
  <si>
    <t>通过石林镇农村生活垃圾治理，达到进一步完善辖区内生活垃圾转运系统，垃圾分类知晓率、参与率进一步提高的效果。</t>
  </si>
  <si>
    <t>验收合格率=100%</t>
  </si>
  <si>
    <t>当年开工当年完工率=100%</t>
  </si>
  <si>
    <t>一、果皮箱700元/个、120L垃圾桶158元/个、240L垃圾桶230元/个、垃圾分类宣传栏8000元/个（增加三立方米镀锌钢垃圾箱5500元/个）
二、农村垃圾分类投放点6500元/个、农村垃圾桶固定点建设（120L）1000元/个、农村垃圾桶固定点建设（240L）1200元/个、最美庭院评比公示牌2200元/块、垃圾分类温馨提示地插牌70元/块、垃圾回收价格牌250元/块、垃圾回收铁网架160元/个、垃圾分类温馨提示牌15元/块、最美庭院荣誉牌15元/块、、宣传单0.15元/张、门前三包责任牌15元/块、横幅100元/条、墙绘255元/㎡、喷绘60元/㎡、沤粪池标识牌100元/块。（增加垃圾分类回收点招牌700元/块、垃圾回收点内墙抹灰50元/平方米、垃圾分类宣传雨伞30元/把、沤粪盖子200元/个）（减少宣传手提袋3.5元/个、围裙7元/匹）                             三、垃圾清运18万元/年</t>
  </si>
  <si>
    <t>项目完成后进一步保障农村人居环境</t>
  </si>
  <si>
    <t>受益群众5539人（含夏季旅居人口）其中贫困户17户60人</t>
  </si>
  <si>
    <t>2024年12月</t>
  </si>
  <si>
    <t>曾辛海</t>
  </si>
  <si>
    <t>17783041916</t>
  </si>
  <si>
    <t>2024年万盛经开区石林镇茶园片区抗旱应急供水管网延伸工程项目</t>
  </si>
  <si>
    <t>农村基础设施（含产业配套基础设施）</t>
  </si>
  <si>
    <t>农村供水保障设施建设</t>
  </si>
  <si>
    <t>新建DN160倒虹吸管网2500m，将拦截坝原水吸至石鼓村二瞪岩，并于此处修建500m³/d水厂一座（采用农村供水工程标准设计图集），新建自流管网500m接入已成抗旱应急管网，并在石鼓村杨家沟、石鼓村大山坡和星台村火里亚3处修筑200 m3高位蓄水池，石鼓村、星台村新增供水区域建设二级管网（15km）至石鼓村2个合作社（朱行、大山坡）、星台村7个合作社（大坪、通湾、红星、朱水井、石坎子、青龙嘴、龙孔头）60km入户管网。</t>
  </si>
  <si>
    <t>项目实施后，可有效解决2个村9个合作社高海拔地区用水困难问题。受益群众约3000人，其中脱贫户和监测对象23人</t>
  </si>
  <si>
    <t>1、17人参与前期项目确定会议及决议，3人参与项目实施过程监督。                               2、通过项目实施，可有效解决2个村9个合作社高海拔地区用水困难问题。受益群众约3000人，其中脱贫户和监测对象23人</t>
  </si>
  <si>
    <t>通过茶园片区抗旱应急供水管网延伸工程建设，达到石鼓村、星台村9个合作社规模化供水全覆盖。</t>
  </si>
  <si>
    <t>1、倒虹管网：201元/m（含土石方开挖、土石方回填）；2、新建水厂200万元/座；3、自流管网201元/m（含土石方开挖、土石方回填）；4、200m³高位蓄水池15万元/个；5、二级主管网DN75，42元/m,ND50,20元/m；6、入户管网DN32,10元/m，DN20,7元/m。</t>
  </si>
  <si>
    <t>项目完成后进一步保障农村饮水安全</t>
  </si>
  <si>
    <t>项目实施可提供50个临时务工岗位，解决2个村9个合作社约3000人高海拔地区饮水难的问题。</t>
  </si>
  <si>
    <t>持续年限≥10年</t>
  </si>
  <si>
    <t>万盛经开区水利局</t>
  </si>
  <si>
    <t>2024年万盛经开区石林镇庙坝村牲畜养殖基地建设项目</t>
  </si>
  <si>
    <t>1.新修羊圈80m2,(砖木结构）；2.新修猪圈150m2（砖混结构）；3.新修牛圈200m2(彩钢+砖混结构)，新建粪污处理设施，修粪污处理池20m³3个。</t>
  </si>
  <si>
    <t>石林镇庙坝村</t>
  </si>
  <si>
    <t>项目实施可解决庙坝村集体经济发展薄弱问题，收益资金用于该项目日常经营运行和公益事业，受益群众110人其中，脱贫户98人，项目建设期间，可提供10个临时务工岗位，建成投产后可提供6个固定务工岗位，每年为庙坝村带来2万元集体经济收入。</t>
  </si>
  <si>
    <t>1、17人参与前期项目确定会议及决议，3人参与项目实施过程监督。                                2、通过项目实施，可提供10个临时务工岗位，增加每人2000元务工收入；提供6个固定务工岗位，增加每年每人1万元务工收入；同时，每年为茶园村带来2万元集体经济收入。</t>
  </si>
  <si>
    <t>通过石林镇庙坝村牲畜养殖基地建设，建成牲畜养殖基地430㎡，达到庙坝村村集体经济增加收入2万元的效果。</t>
  </si>
  <si>
    <t>圈舍建设400元/㎡，</t>
  </si>
  <si>
    <t>带动该村10余户村民参与基地建设，每户实现1000元务工收入。提供6个固定务工岗位，增加每年每人1万元务工收入，村集体经济保底增收2万元。</t>
  </si>
  <si>
    <t>项目完成后，一是基地建设途中将带动周边农户10余人就近务工，建设完成后能为我村提供6个就近就业岗位。带动3户村民直接增收，提高村集体经济收入。</t>
  </si>
  <si>
    <t>工程设计使用年限≥10年</t>
  </si>
  <si>
    <t>用于该项目日常经营运行和公益事业</t>
  </si>
  <si>
    <t>替换上方项目</t>
  </si>
  <si>
    <t>万盛经开区2024年石林镇茶园村肉牛养殖基地建设项目</t>
  </si>
  <si>
    <t>入股重庆猕香园生态农业有限公司，盘活村集体闲置养兔场，建设现代化肉牛养殖基地1000㎡，利用原有兔场改造成养牛场，按照标准化肉牛养殖场地完善配套基础设施。</t>
  </si>
  <si>
    <t>石林镇茶园村</t>
  </si>
  <si>
    <t>项目实施可解决茶园村集体经济发展薄弱问题，收益资金用于该项目日常经营运行和公益事业，受益群众1198其中，脱贫户和监测对象98人，项目建设期间，可提供10个临时务工岗位，建成投产后可提供3个固定务工岗位，每年为茶园村带来3-5万元集体经济收入。</t>
  </si>
  <si>
    <t>1、17人参与前期项目确定会议及决议，3人参与项目实施过程监督。                                2、通过项目实施，可提供10个临时务工岗位，增加每人2000元务工收入；提供3个固定务工岗位，增加每年每人2万元务工收入；同时，每年为茶园村带来3-5万元集体经济收入。</t>
  </si>
  <si>
    <t>通过石林镇茶园村肉牛养殖基地建设，建成现代化肉牛养殖基地1000㎡，达到茶园村村集体经济增加收入3-5万元的效果。</t>
  </si>
  <si>
    <t>盘活村集体闲置养兔场，建设现代化肉牛养殖基地1000平米，利用原有兔场改造成养牛场，按照标准化肉牛养殖场地完善配套基础设施。</t>
  </si>
  <si>
    <t>肉牛厂房建设800元/㎡</t>
  </si>
  <si>
    <t>将带动该村10余户村民参与基地建设，每户实现2000元务工收入。提供3个固定务工岗位，增加每年每人2万元务工收入，村集体经济保底增收3-5万元。</t>
  </si>
  <si>
    <t>项目完成后，一是基地建设途中将带动周边农户10余人就近务工，建设完成后能为我村提供3个就近就业岗位。带动10余户村民增收致富，提高村集体经济收入。</t>
  </si>
  <si>
    <t>2024年万盛经开区石林镇石鼓村兆然堂有机森林农场露营基地项目</t>
  </si>
  <si>
    <t>入股重庆宏飞农业发展有效公司，打造石鼓村兆然堂有机森林农场露营基地。新建高位鱼池8座，林间树屋8座。</t>
  </si>
  <si>
    <t>石林镇石鼓村</t>
  </si>
  <si>
    <t>项目实施可解决石鼓村集体经济发展薄弱问题，收益资金用于该项目日常经营运行和公益事业，受益群众2025人，其中，脱贫户和监测对象86人，项目建设期间，可提供10个临时务工岗位，建成投产后可提供2个固定务工岗位，每年为石鼓村带来3-5万元集体经济收入。</t>
  </si>
  <si>
    <t>1、17人参与前期项目确定会议及决议，3人参与项目实施过程监督。                              2、通过项目实施，可提供10个临时务工岗位，增加每人2000元务工收入；提供3个固定务工岗位，增加每年每人2万元务工收入；同时，每年为石鼓村带来3-5万元集体经济收入。</t>
  </si>
  <si>
    <t>通过石林镇石鼓村兆然堂有机森林农场露营基地建设，建成现代化肉牛养殖基地1000㎡，达到石鼓村村集体经济增加收入3-5万元的效果。</t>
  </si>
  <si>
    <t>打造露营基地10亩，新建高位鱼池8座，林间树屋8座村集体年预计可获固定分红3-5万元。</t>
  </si>
  <si>
    <t>树屋8万元/个；高位鱼池2万元/个。</t>
  </si>
  <si>
    <t>项目实施解决短期务工10人，增加务工收入2万元；提供3个固定务工岗位，增加每年每人2万元务工收入；可增加村集体经济收入3-5万元</t>
  </si>
  <si>
    <t>工程设计使用年限≥5年</t>
  </si>
  <si>
    <t>乡村振兴局</t>
  </si>
  <si>
    <t>2024年万盛经开区石林镇农林村雷竹产业发展项目</t>
  </si>
  <si>
    <t>对现有300亩雷竹实施管护；新建运输道路0.8km，间伐、采笋道1km；打造竹笋加工基地200平米，购置蒸煮池、烘干设备等设施设备。</t>
  </si>
  <si>
    <t>农林村</t>
  </si>
  <si>
    <t>项目实施可解决农林村集体经济发展薄弱问题，收益资金用于该项目日常经营运行和公益事业，受益群众510其中，脱贫户和监测对象110人，项目建设期间，可提供10个临时务工岗位，建成投产后可提供3个固定务工岗位，每年为石鼓村带来3万元集体经济收入。</t>
  </si>
  <si>
    <t>1、17人参与前期项目确定会议及决议，3人参与项目实施过程监督。                              2、通过项目实施，可提供10个临时务工岗位，增加每人2000元务工收入；提供3个固定务工岗位，增加每年每人2万元务工收入；同时，每年为农林村带来3万元集体经济收入。</t>
  </si>
  <si>
    <t>通过石林镇农林村雷竹产业发展项目建设，建成雷竹生产基地400亩，达到增加集体经济收入3万元，老百姓节省时间及人力成本，提高农产品长时间储藏力，提高市场竞争力的效果。</t>
  </si>
  <si>
    <t>人工管护500元/亩，运输道路280元/m，采笋道路90元/m，机器设备5万元/套，厂房建设1000元/㎡。</t>
  </si>
  <si>
    <t>增加集体经济收入3万元，老百姓节省时间及人力成本，提高农产品长时间储藏力，提高市场竞争力。</t>
  </si>
  <si>
    <t>可提供10个临时务工岗位，提供3个固定务工岗位，有效盘活闲置雷竹产业400亩，建成竹笋加工厂，补足石林镇加工业短板。</t>
  </si>
  <si>
    <t>2024年万盛经开区石林镇庙坝村庭院经济示范点创建项目</t>
  </si>
  <si>
    <t>村集体入股该庭院经济，利用农户农房450㎡及周边闲置土地10余亩打造庭院经济示范点。对农房按照现有星级民宿进行提档升级，含基础装修，购置床、床上用品、安装遮阳顶棚、改造厕所、院坝、露台等；利用闲置土地新建亲子农场，含农场基础平整、厕所改造、土地改良、新建公共厕所、淋浴间、蓄水池、集水井、管网、人行便道、休闲廊亭等。</t>
  </si>
  <si>
    <t>庙坝村</t>
  </si>
  <si>
    <t>项目实施意在农村庭院经济发展瓶颈问题，通过示范带动，吸引更多避暑人群前来消费，带动周边10余农家乐提档升级增收，提供稳定务工岗位，增加群众收入，受益群众110人，其中脱贫户3人。</t>
  </si>
  <si>
    <t>1、17人参与前期项目确定会议及决议，3人参与项目实施过程监督。                              2、通过项目实施，可提供5个临时务工岗位，增加每人1000元务工收入；提供3个固定务工岗位，增加每年每人1万元务工收入；同时，每年为庙坝村带来2-3万元集体经济收入。</t>
  </si>
  <si>
    <t>通过石林镇庙坝村庭院经济示范点创建，建成庭院经济示范点1个，达到增加集体经济增收2-3万元、带动周边10余农家乐增收，增加稳定务工岗位、带动群众增收的效果。</t>
  </si>
  <si>
    <t>村集体入股该庭院经济，利用农户农房450㎡及周边闲置土地10余亩打造庭院经济示范点。</t>
  </si>
  <si>
    <t>农房提档升级500元/㎡；利用闲置土地打造农耕、亲子体验农场0.75万元/亩。</t>
  </si>
  <si>
    <t>项目实施解决短期务工5人，固定务工岗位3个，增加务工收入1.5万元。可每年增加村集体经济收入2-3万元</t>
  </si>
  <si>
    <t>项目建成后可提供3个以上稳定工作岗位结合项目实施，吸引更多避暑人群前来消费，带动周边农家乐提档升级。</t>
  </si>
  <si>
    <t>万盛经开区2024年石林镇石鼓村智慧养鱼项目</t>
  </si>
  <si>
    <t>打造石鼓村智慧养鱼基地。新建60㎡管理用房1个（含仓库），3.5m宽生产便道100m、平整硬化场地600㎡，供水管道1200m、支管网600m；购置镀锌板圆桶12个，安装国标三叶罗茨风机3台，配备发电机组(后备电力)1套，安装智能化鱼塘管家1套，安装溶氧测定仪（荧光法）3台，安装进水系统1套，排水系统1套，曝气系统1套；购置鲈鱼苗、黄辣丁苗饲料等。</t>
  </si>
  <si>
    <t>石鼓村</t>
  </si>
  <si>
    <t>项目实施可解决石鼓村集体经济发展薄弱问题，收益资金用于该项目日常经营运行和公益事业，受益群众2025人，其中，脱贫户和监测对象86人，项目建设期间，可提供10个临时务工岗位，建成投产后可提供3个固定务工岗位，每年为石鼓村带来5元集体经济收入。</t>
  </si>
  <si>
    <t>1、17人参与前期项目确定会议及决议，3人参与项目实施过程监督。                              2、通过项目实施，可提供10个临时务工岗位，增加每人2000元务工收入；提供3个固定务工岗位，增加每年每人1.5万元务工收入；同时，每年为石鼓村带来3-5万元集体经济收入。</t>
  </si>
  <si>
    <t>通过石鼓村智慧养鱼基地建设，建成现代化水产品养殖基地800㎡，达到石鼓村村集体经济增加收入5万元的效果。</t>
  </si>
  <si>
    <t>打造石鼓村智慧养鱼基地。新建60㎡管理用房1个（含仓库），3.5m宽生产便道100m、平整硬化场地800㎡，供水管道1200m、支管网600m；购置镀锌板圆桶8个，安装国标三叶罗茨风机2台，配备发电机组(后备电力)1套，安装智能化鱼塘管家1套，安装溶氧测定仪（荧光法）2台，安装进水系统1套，排水系统1套，曝气系统1套；购置鲈鱼苗、黄辣丁苗饲料等。</t>
  </si>
  <si>
    <t>管理用房850元/㎡；3.5m宽生产便道（含新开挖）380元/m；场地平整及硬化80元/㎡，供水管道25元/m，支管网12元/m，镀锌板圆桶、风机、排水、爆气等设施设备共计15万元，鱼苗6万元，鲈鱼饲料8万元，黄辣丁饲料6万元</t>
  </si>
  <si>
    <t>预计带动村集体经济增收5万元，带动周边村民创业就业。促进群众增收致富。</t>
  </si>
  <si>
    <t>可提供10余个季节性工作岗位；项目建成后，可提供2个固定务工岗位，项目地位于石林景区边，建成后引流速度快，可带动周边农家乐实现农旅融合发展带动效益。</t>
  </si>
  <si>
    <t>2024年万盛经开区石林镇食用菌种植项目</t>
  </si>
  <si>
    <t>修建恒温食用菌大棚1000平方米，安装空调、照明、换气扇、层架及摄像头等配套设施，采购菌包15万个</t>
  </si>
  <si>
    <t>项目实施可解决石鼓村集体经济发展薄弱问题，收益资金用于该项目日常经营运行和公益事业，受益群众282人，其中，脱贫户和监测对象212人，项目建设期间，可提供20个临时务工岗位，建成投产后可提供6个固定务工岗位，每年为石林镇相关村带来10元集体经济收入。</t>
  </si>
  <si>
    <t>1、17人参与前期项目确定会议及决议，3人参与项目实施过程监督。                              2、通过项目实施，可增加村集体经济收入10万元，带动辖区群众6人以上务工收入与土地流转收入3万元以上。</t>
  </si>
  <si>
    <t>通过石林镇食用菌种植项目建设，建成恒温食用菌大棚1000㎡，达到石林镇相关村村集体经济增加收入10万元的效果。</t>
  </si>
  <si>
    <t>恒温大棚1000元/㎡，                    采购菌包20万元。</t>
  </si>
  <si>
    <t>增加村集体经济收入10万元，带动辖区群众6人以上务工收入与土地流转收入3万元以上。</t>
  </si>
  <si>
    <t>提升土地利用率，促进辖区农产品及食用菌销售收入</t>
  </si>
  <si>
    <t>2024年万盛经开区石林镇两河村大龙洞稻鱼稻虾养殖项目</t>
  </si>
  <si>
    <t>发展稻鱼稻虾养殖150亩，铺设2.5m宽泥结石道路3km，新建管理用房200㎡（含仓库），引水渠200m，搭建遮阳棚400m，安装铁皮栅栏防逃围栏2000m；购置手抄网50套、地笼200套、下水裤雨裤带50套、塑料篮子2000个、3t履带式运输车1台、小型割草机6台、小型微耕机2台、大型旋耕机1台。</t>
  </si>
  <si>
    <t>两河村</t>
  </si>
  <si>
    <t>项目实施可解决石鼓村集体经济发展薄弱问题，收益资金用于该项目日常经营运行和公益事业，受益群众175人，其中，脱贫户75人，项目建设期间，可提供20个临时务工岗位，建成投产后可提供8个固定务工岗位，每年为两河村带来5元集体经济收入。</t>
  </si>
  <si>
    <t>1、17人参与前期项目确定会议及决议，3人参与项目实施过程监督。                              2、通过项目实施，可增加村集体经济收入5万元，带动辖区群众8人以上务工收入与土地流转收入3万元以上。</t>
  </si>
  <si>
    <t>通过石林镇两河村大龙洞稻鱼稻虾养殖项目，建成150亩稻鱼稻虾养殖基地，达到两河村村集体经济增加收入5万元、带到8人以上就业的效果。</t>
  </si>
  <si>
    <t xml:space="preserve">   当年开工当年完工率=100%</t>
  </si>
  <si>
    <t>地笼45元/套，手抄网100元/套，下水裤150元/套，履带运输车3.5万元/台，遮阳棚65元/m，铁皮围栏80元/m，塑料篮子38元/个，割草机1500元/台，小型微耕机5600元/台，大型旋耕机13万元/台，泥结石路面75元/m，管理用房（含仓库）1000元/㎡，引水渠150元/m</t>
  </si>
  <si>
    <t>增加村集体经济收入5万元，带动辖区群众增加临时务工收入，2万元，带动稳定务工收入3万元/年以上，增加当地群众土地流转收入3万元以上。</t>
  </si>
  <si>
    <t>项目完成后，有效盘活闲置土地150亩，通过土地租赁增加群众收入，基地建设途中将带动周边农户20余人就近务工，建设完成后能为我村提供8个就近就业岗位。</t>
  </si>
  <si>
    <t>2024年万盛经开区南桐镇农村垃圾治理项目</t>
  </si>
  <si>
    <t>一是完成王家坝村垃圾分类提档升级；二是补助全镇农村垃圾收运；三是按照市级示范村标准完善分类设施和宣传氛围，制作农村垃圾分类收集亭，PVC宣传画、宣传公示栏、花草牌等，垃圾分类墙绘，改造农户沤肥点，采购40L入户垃圾桶，垃圾分类奖品、宣传资料若干，维修维护原宣传广告；四是8个村环境卫生整治费用补助。</t>
  </si>
  <si>
    <t>南桐镇</t>
  </si>
  <si>
    <t>通过建设2024年万盛经开区南桐镇农村垃圾治理项目，可补齐农村垃圾分类设备短板，营造人人参与、主动分类的浓厚氛围，有利于实现从源头减量，提高资源化利用率。受益群众5844户16338人，其中脱贫户和检查对象527人。</t>
  </si>
  <si>
    <t>1.群众参与：400余人参与前期项目确定会议、决议，400余人参与入库项目选择，40人参与项目实施过程中监督。2.利益联结机制内容为：通过发展农村垃圾治理项目，持续改善农村生产生活环境，提高农村居民的分类意识和主动性、准确率，达到农村生活垃圾减量化目标、提高资源利用率。</t>
  </si>
  <si>
    <t>一是补助全镇农村垃圾收运；二是制作农村垃圾分类收集亭20个，PVC宣传画、宣传公示栏、花草牌等380副，垃圾分类墙绘100平方米，改造农户沤肥点650个，采购40L入户垃圾桶1500个，垃圾分类奖品、宣传资料若干，维修维护原宣传广告若干；三是8个村环境卫生整治费用补助。</t>
  </si>
  <si>
    <t>项目总投资73万元</t>
  </si>
  <si>
    <t>可有效改善困难群众的人居环境，提高村民生活质量。</t>
  </si>
  <si>
    <t>持续年限≥1-3年</t>
  </si>
  <si>
    <t>受益常住户和脱贫户满意度95%以上</t>
  </si>
  <si>
    <t>宋洋</t>
  </si>
  <si>
    <t>万盛经开区2024年南桐镇岩门村食用菌种植基地建设项目（二期）</t>
  </si>
  <si>
    <t>拓展食用菌种植，建设规模化种植基地，具体建设内容：1.新建食用菌种植大棚1000平方米，进行场地回填平整硬化、棚内安装照明、换气扇、喷淋设施、层架及摄像头等配套设施；2.采购菌包10万个及杀菌药品一批；3.进行摆放、管护、采摘、除渣等管护工作。</t>
  </si>
  <si>
    <t>南桐镇岩门村</t>
  </si>
  <si>
    <t>新建1000平方米食用菌规模化种植基地，增加村集体经济收入5万元/年，提供务工岗位20个以上，其中脱贫群众6名及以上。</t>
  </si>
  <si>
    <t>约30名群众参与项目的选择与建设，增加村集体经济收入5万元，提供务工岗位20个以上，其中脱贫群众6名及以上。</t>
  </si>
  <si>
    <t>完成食用菌种植大棚1000平方米及配套设施建设，采购100000个菌包并进行栽种管护，增加村集体经济收入5万元，提供务工岗位20个以上，其中脱贫群众6名及以上。</t>
  </si>
  <si>
    <t>完成食用菌种植大棚1000平方米及配套设施建设，采购100000个菌包并进行栽种管护。</t>
  </si>
  <si>
    <t>项目总投资170万元，大棚1000平方米及配套设施建设140万元，采购100000个菌包并进行栽种管护30万元。</t>
  </si>
  <si>
    <t>增加村集体经济收入5万元，提供务工岗位20个以上，其中脱贫群众6名及以上。</t>
  </si>
  <si>
    <t>受益群众 1137人，其中脱贫人口及监测对象135人。</t>
  </si>
  <si>
    <t>受益脱贫人口满意度≥95%</t>
  </si>
  <si>
    <t>初步方案：产业净利润60%用于产业再发展，40%用于村公益事业及参与群众入股分红。（细则以村民代表讨论通过）</t>
  </si>
  <si>
    <t>万盛经开区2024年南桐镇南桐村桃子组人居环境整治项目</t>
  </si>
  <si>
    <t xml:space="preserve">农村基础设施
</t>
  </si>
  <si>
    <t>进行南桐村桃子组人居环境整治：1.张家湾小广场1个，砌片石挡墙23x2x1=46m³，15cm厚C30砼垫层18x12=216m³，实木休闲廊亭1个5x5；2.改造厕所2所；3大湾健身广场，15cm厚C30砼垫层100㎡；4.张家湾至余家湾公路沥青砼路面4X350=1400㎡。</t>
  </si>
  <si>
    <t>南桐镇南桐村</t>
  </si>
  <si>
    <t>完成约350米公路沥青和316平方米院坝（小广场）整治硬化（实木廊亭）及两所厕所改造，解决72户238人村民出行。其中，脱贫户1户5人，残疾6人，低保等困难群体12人。</t>
  </si>
  <si>
    <t>40余名村民代表和群众代表参与项目建设和项目监督，通过项目建设，解决72户238人村民出行。其中，脱贫户1户5人，残疾6人，低保等困难群体12人</t>
  </si>
  <si>
    <t>完成约350米公路沥青和316平方米院坝（小广场）整治硬化（实木廊亭）及两所厕所改造</t>
  </si>
  <si>
    <t>项目总投资29.5万元：1.张家湾小广场1个，砌片石挡墙46m³，15cm厚C30砼垫层216m³，实木休闲廊亭1个，投放资金12.1万元；2.改造厕所2所，投放资金5万元；3大湾健身广场，15cm厚C30砼垫层100㎡，投放资金1.2万元；4.张家湾至余家湾公路沥青砼路面350米投放资金11.2万元。</t>
  </si>
  <si>
    <t>解决72户238人村民出行。其中，脱贫户1户5人，残疾6人，低保等困难群体12人。</t>
  </si>
  <si>
    <t>0</t>
  </si>
  <si>
    <t>万盛经开区2024年南桐镇营寨村花椒种植场灌溉水利设及产业便道施项目</t>
  </si>
  <si>
    <t>配套设施项目</t>
  </si>
  <si>
    <t>小型水利设施建设</t>
  </si>
  <si>
    <t>1新建灌溉水利管网2000米、新建灌溉蓄水池两个，每个蓄水量70立方。2、新建宽2米，厚10厘米，C25混凝土浇筑便道1500米。</t>
  </si>
  <si>
    <t>南桐镇营寨村</t>
  </si>
  <si>
    <t>完成花椒种植场灌溉花椒水利管网2000米，新建灌溉蓄水池两个，产业便道1500米，切实改善保寨丘田花椒种植缺水问题。</t>
  </si>
  <si>
    <t>群众参与项目建设和项目监督，通过项目建设的投入使用，增加约30户50人的家庭经济收入，其中脱贫户3户5人。</t>
  </si>
  <si>
    <t>完成辖区农户务工就业30户，通过农户务工就业增加家庭经济收益。</t>
  </si>
  <si>
    <t>安装灌溉水利管网2000米、新建灌溉蓄水池2个、产业便道1500米</t>
  </si>
  <si>
    <t>项目总投资37万元，其中：1、安装灌溉水利管网2000米5万； 2、新建灌溉蓄水池两个140立方米20万。每个蓄水量70立方。3、1500米产业便道10万</t>
  </si>
  <si>
    <t>提升营寨村保寨丘田花椒种植场约200亩花椒产业发展。</t>
  </si>
  <si>
    <t>受益群众50人，其中脱贫人口和监测对象5人</t>
  </si>
  <si>
    <t>受益困难群众满意度95%以上</t>
  </si>
  <si>
    <t>万盛经开区2024年南桐镇王家坝村农产品包装展示车间</t>
  </si>
  <si>
    <t>利用村闲置房屋建设农产品包装及展示车间230㎡：1.房顶拆除小青瓦加盖（含檩子角条角板）300平方；2.四面原墙面石灰剔除、凿平，墙面抹灰满刮腻子920平方；3.吊顶230平方；4.院坝外片石砌筑挡墙25立方，砌筑青砖栏杆30米；5.院坝改造（含基层处理）C25混凝土硬化30立方；6.门窗改造、水电安装、室内地面安装地板砖230平米；7.农产品展示架。</t>
  </si>
  <si>
    <t>南桐镇王家坝村</t>
  </si>
  <si>
    <t>通过完成村闲置房屋230㎡室内外维装修及配套基础设施建设，并增添农产品展示架，打造农产品包装及展示于一体的农产品包装车间，提升王家坝特色农产品知名度，增加辖区群众的种植收入。</t>
  </si>
  <si>
    <t>30余名代表和脱贫户代表参与项目建设和监管，通过农产品的展示厅的打造，提升王家坝村特色农产品知名度，增加辖区群众的种植收入。同时可带动1-2名困难群众务工。</t>
  </si>
  <si>
    <t>完成王家坝村农产品包装展示车间建设</t>
  </si>
  <si>
    <t>完成村闲置230㎡室外维修及室内装修，新建挡墙25立方，青砖栏杆30米，硬化院坝30立方，购置农产品展示架。</t>
  </si>
  <si>
    <t>项目总投资43万元，其中：1.房顶拆除小青瓦加盖（含檩子角条角板）300平方12万元；2.四面原墙面石灰剔除、凿平，墙面抹灰满刮腻子920平方13.8万元；3.吊顶230平方2.3万元；4.院坝外片石砌筑挡墙25立方，砌筑青砖栏杆30米2万元；5.院坝改造（含基层处理）C25混凝土硬化30立方1.5万；6.门窗改造1.8万元、水电安装3万元、室内地面安装地板砖230平米4.6万；7.农产品展示架2万元。</t>
  </si>
  <si>
    <t>带动金丝皇菊、龙泉蜜桃、花椒等农产品销售，增加群众农产品销售及村集体收入约5万元/年</t>
  </si>
  <si>
    <t>带动金丝皇菊、龙泉蜜桃、花椒等农产品销售收入，受益群众762人，其中脱贫户及监测对象4户11人。</t>
  </si>
  <si>
    <t>万盛经开区南桐镇2024蔬菜种植项目</t>
  </si>
  <si>
    <t>利用南桐镇10个村撂荒地，对300亩土地进行平整，深耕，清除杂草，合并等措施，种植蔬菜等粮油作物</t>
  </si>
  <si>
    <t>通过对300亩土地进行整治，提升土地耕种效率，提高产出产量，增加农户收入</t>
  </si>
  <si>
    <t>当地群众参与土地流转或参与蔬菜种植，从而增加农户收入</t>
  </si>
  <si>
    <t>完成土地整治复耕300亩，做好蔬菜等粮油作物种植及后期管护，发挥建设作用。</t>
  </si>
  <si>
    <t>1.土地整治300亩，进行机械深翻；
2.购买农家肥100吨，复合肥10吨，农药一批；3.购买蔬菜种子约400公斤
4.人工管护300亩</t>
  </si>
  <si>
    <t>项目总投资50万元，其中土地整治30万元，购买种子机农用物资14万元，人工管护6万元。</t>
  </si>
  <si>
    <t>可实现综合产业收入10万元以上</t>
  </si>
  <si>
    <t>受益群众≥200人</t>
  </si>
  <si>
    <t>万盛经开区2024年南桐镇金龙村柑橘品种及附属设施改造项目</t>
  </si>
  <si>
    <t>产业及配套基础设施</t>
  </si>
  <si>
    <t xml:space="preserve">种植业 </t>
  </si>
  <si>
    <t>嫁接改种100亩塔罗科血橙，品种为爱媛38、耙耙柑，灌溉沟渠维修2000米，防护网安装2000米，购买有机肥50顿</t>
  </si>
  <si>
    <t>金龙村元木沟、柿湾合作社</t>
  </si>
  <si>
    <t>该项目建设完成后，可带动金龙村农业产业发展，解决低收入群众7人就近打工。</t>
  </si>
  <si>
    <t>群众参与学嫁接、管理技术，通过技术示范与带动，将大大地提高村民的果树管理技术水平和积极性。解决低收入群众7人就近打工</t>
  </si>
  <si>
    <t>通过嫁接改种100亩塔罗科血橙，品种为爱媛38、耙耙柑，不断完善基础设施，为金龙村打造“一村一品”，探索乡村振兴产业发展启到很好的示范带动作用。</t>
  </si>
  <si>
    <t>完成100柑橘改种</t>
  </si>
  <si>
    <t>项目总投资41.5万元。嫁接改种100亩塔罗科血橙，品种为爱媛38、耙耙柑，9.5万，灌溉沟渠维修2000米8万，防护网安装2000米8万，购买有机肥50吨16万</t>
  </si>
  <si>
    <t>项目实施建设能够带动乡村旅游发展，提高农业技术水平，加强生态环境建设，防止水土流失，提高土地利用率，从而有力地推动农业增长方式的转变。</t>
  </si>
  <si>
    <t>万盛经开区2024年南桐镇石桥村蟠桃管护项目</t>
  </si>
  <si>
    <t>实施200亩蟠桃管护，其中：1.购买管护高钾复合肥料15吨，有机肥200吨；2.购买阿维菌素等低毒高效杀虫农药一批；3.安装围网3000米。</t>
  </si>
  <si>
    <t>南桐镇石桥村</t>
  </si>
  <si>
    <t>通过对蟠桃园的科学管护，提升品质。可提供务工岗位10个以上，其中脱贫群众2名及以上。</t>
  </si>
  <si>
    <t>30名村民代表参与项目建设和监管，项目所在地农户以土地入股分红，提供务工岗位10个以上，其中脱贫群众2名及以上。</t>
  </si>
  <si>
    <t>完成200亩蟠桃园的科学管护管护，带动群众就近务工。</t>
  </si>
  <si>
    <t>完成200亩蟠桃园的四季管护。</t>
  </si>
  <si>
    <t>项目建设总投资40万，建设管护成本2000元/亩</t>
  </si>
  <si>
    <t>提供务工岗位10个以上，其中脱贫群众2名及以上。</t>
  </si>
  <si>
    <t>受益群众523人，其中脱贫人口及监测对象23人。</t>
  </si>
  <si>
    <t>万盛经开区2024年南桐镇民权村蜜柚嫁接改种项目</t>
  </si>
  <si>
    <t>1、选择200亩蜜柚进行嫁接改种，品种为葡萄柚、青柚等；2、购买嫁接枝条及材料一批，嫁接工具20套；3、购买管护肥料10吨和阿维菌素等低毒高效杀虫农药一批；4、进行嫁接后果树管护。</t>
  </si>
  <si>
    <t>南桐镇民权村</t>
  </si>
  <si>
    <t>完成200亩蜜柚改种及管护，促进蜜柚品质提升，促进种植户增收，带动10名及以上农户就近务工。</t>
  </si>
  <si>
    <t>50余名村民代表和脱贫户参与项目的选择与建设，可提供务工岗位10个以上，带动群众就近务工，其中脱贫户2人。</t>
  </si>
  <si>
    <t>完成200亩蜜柚改种及管护，促进蜜柚品质提升，促进种植户增收。</t>
  </si>
  <si>
    <t>完成200亩蜜柚改种及管护。</t>
  </si>
  <si>
    <t>蜜柚改种后，可提升蜜柚品质，带动种植户增收。</t>
  </si>
  <si>
    <t>受益群众约300户523人，其中脱贫户9户30人</t>
  </si>
  <si>
    <t>万盛经开区2024年南桐镇脱贫村四季果园管护项目</t>
  </si>
  <si>
    <t>1. 购买管护复合肥料3吨，有机肥40吨用于150亩李子管护和10亩蜜柚管护；2. 购买草甘膦除草剂等除草剂、李子管护保花保果、除虫杀菌药品和蜜柚管护除虫杀菌药品用于10亩蜜柚管护和150亩蜜柚管护；3.管护10亩嫁接母枝基地和150亩李子。</t>
  </si>
  <si>
    <t>完成150李子、10亩蜜柚管护，逐步提升李子、蜜柚产量，增加村集体经济收入1.5万元</t>
  </si>
  <si>
    <t>30名村民代表和脱贫户和监测户代表参与项目建设和监管，村内有蜜柚种植农户均能通过蜜柚园和李子园的管护培训提升管护能力，同时农户能通过务工等形式参与，带动10人及以上群众就近务工增收，监测对象3名。</t>
  </si>
  <si>
    <t>完成150亩李子、10亩蜜柚的四季管护，提升李子、蜜柚品质，同时增加种植农户和脱贫群众的收入，带动10人及以上群众就近务工增收，其中脱贫户、监测对象6名。</t>
  </si>
  <si>
    <t>1.完成150亩李子管护。2.10亩蜜柚管护。</t>
  </si>
  <si>
    <t>管护后验收合格率100%</t>
  </si>
  <si>
    <t>管护成本1400元/亩</t>
  </si>
  <si>
    <t>李子丰产后，产生收益约1.5万元元，项目所在地农户可通过土地入股分红，项目建设可带动10人及以上群众就近务工增收，其中脱贫户、监测对象3名。</t>
  </si>
  <si>
    <t>万盛经开区丛林镇2024年农村生活垃圾治理项目</t>
  </si>
  <si>
    <t>一是完善村级可回收物暂存点1个，沤肥池宣传牌70个，垃圾分类评比公示栏4块，宣传牌200块。二是购置车载钩臂垃圾箱20个，垃圾桶（240L）400个，钩臂垃圾箱固定点建设60个，居民聚集区智能化分类投放点建设5个等生活垃圾设施。</t>
  </si>
  <si>
    <t>丛林镇各村</t>
  </si>
  <si>
    <t>完成丛林镇垃圾分类示范建设、进一步完善各村生活垃圾分类设施，持续改善人居环境。</t>
  </si>
  <si>
    <t>受益群众约410户1239人，其中脱贫户29户96人</t>
  </si>
  <si>
    <t>1个垃圾分类示范村建设</t>
  </si>
  <si>
    <t>满意度≥98%</t>
  </si>
  <si>
    <t>廖野</t>
  </si>
  <si>
    <t>48296997</t>
  </si>
  <si>
    <t>万盛经开区2024年年产500万棒食用菌良种繁育中心生产设备配套项目</t>
  </si>
  <si>
    <t>建设年产500万棒食用菌良种繁育中心生产配套设备：购置空调、电路、照明、灭菌架、养菌架、灭菌筐、三件套、无菌房正压系统、养菌房通风系统、传送带及上、下架机、发电机、空压机系统。</t>
  </si>
  <si>
    <t>丛林镇绿水村</t>
  </si>
  <si>
    <t>通过建设食用菌良种繁育中心，引进全自动化设备，提高产业园内农业机械使用率。有效解决因畜禽粪污、废弃菇根发酵造成的环境污染问题，促时废弃菇根的循环利用，提高畜禽粪污的综合利用。扶持村集体经济组织的发展，做大做强主导产业。受益农户约1000户，带脱贫人口约300人。</t>
  </si>
  <si>
    <t>受益农户：约1000名农户，带脱贫人口约300人。通过建设食用菌良种繁育中心，带动全区8个镇56个村发展食用菌产业，有效促进56个村村集体经济的发展。</t>
  </si>
  <si>
    <t>通过采购生产配套设备：空调、电路、照明、灭菌架、养菌架、灭菌筐、三件套、无菌房正压系统、养菌房通风系统、传送带及上、下架机、发电机、空压机系统，建设年产500万棒食用菌良种繁育中心，达到扶持村集体经济组织的发展，做大做强主导产业的效果。</t>
  </si>
  <si>
    <t>680万元</t>
  </si>
  <si>
    <t>建成良种繁育中心，年生产菌棒500万棒，年生产食用菌约3750吨。主导产业的产值进一步增加。扶持食用菌加工企业的发展，支持绿水村村集体经济组织建设食用菌加工厂，不断提高产业园内农产品初加工境转化率。</t>
  </si>
  <si>
    <t>扶持村集体经济组织的发展，做大做强主导产业，与农科院合作，由农科院负责技术指导，培育食用菌生产技术人才，提高食用菌种植的科技术水平；引进全自动化设备，提高产业园内农业机械使用率。有效解决因畜禽粪污、废弃菇根发酵造成的环境污染问题，促时废弃菇根的循环利用，提高畜禽粪污的综合利用。</t>
  </si>
  <si>
    <t>受益群众满意度＞95%</t>
  </si>
  <si>
    <t>按照合作机制和群众参与分红计划实施，须经村民代表会议讨论决定通过</t>
  </si>
  <si>
    <t>万盛经开区2024年丛林镇绿水村智慧平台项目</t>
  </si>
  <si>
    <t xml:space="preserve">
乡村治理和精神文明建设</t>
  </si>
  <si>
    <t>搭建实现包含党建引领、乡村治理、美丽乡村、三务公开、智慧乡村、乡村信息发布、劳务用工、个性化需求等内容的乡村基层智治平台，并邀请联通公司万盛分公司负责平台日常运营及维护；搭建监控箱，安装摄像头，建设平安乡村。</t>
  </si>
  <si>
    <t>通过搭建乡村基层智治平台，创新乡村治理方式，便利村民生活，搭建监控箱，建设平安智慧乡村。益群众约463户1188人，其中脱贫户13户31人</t>
  </si>
  <si>
    <t>受益群众：农户463户1188人，其中脱贫户13户31人。通过乡村基层智治平台，方便群众生活，提高乡村治理水平。</t>
  </si>
  <si>
    <t>通过乡村基层智治平台的建设及平安乡村监控箱及涉及线缆的搭建，达到提升乡村治理水平的效果。</t>
  </si>
  <si>
    <t>建设1个乡村智治平台、搭建11个点位共计11个监控箱。</t>
  </si>
  <si>
    <t>15万元</t>
  </si>
  <si>
    <t>通过建设乡村智治平台、搭建摄像头，创新乡村治理模式，建设平安智慧乡村。</t>
  </si>
  <si>
    <t xml:space="preserve">2024.1
</t>
  </si>
  <si>
    <t xml:space="preserve">2024.12
</t>
  </si>
  <si>
    <t>万盛经开区2024年永胜村蛇类养殖项目</t>
  </si>
  <si>
    <t>由永胜村出建设用地，绿水村出资金，平整场地约300平方米，建设养殖场购置安装地暖、空调、排风扇、冷库厚库板等保温设备和窝板、食盘、水盘、、消毒喷雾器等养殖设备，购买蛇苗约4500条。</t>
  </si>
  <si>
    <t>丛林镇永胜村</t>
  </si>
  <si>
    <t>永胜村与绿水村合作共建，通过发展蛇类养殖项目，可带动脱贫群众10余人增收，发展壮大村集体经济。</t>
  </si>
  <si>
    <t>受益群众：农户约20余人，其中脱贫群众10余人。发展蛇类养殖项目，发展壮大村集体经济，带动脱贫群众增收。</t>
  </si>
  <si>
    <t>永胜村与绿水村合作共建，通过发展蛇类养殖项目，发展壮大村集体经济，带动务工就业，增加脱贫群众收入。</t>
  </si>
  <si>
    <t>平整场地约300平方米，建设养殖场购置安装地暖、空调、排风扇、冷库厚库板等保温设备和窝板、食盘、水盘、、消毒喷雾器等养殖设备，购买蛇苗约4500条。</t>
  </si>
  <si>
    <t>35万元</t>
  </si>
  <si>
    <t>增加村集体经济收入，带动脱贫户就业。</t>
  </si>
  <si>
    <t>通过发展蛇类养殖项目，发展壮大村集体经济，带动务工就业，增加脱贫群众收入。</t>
  </si>
  <si>
    <t>按照合作机制和群众参与分红计划实施，由绿水村与永胜村共同持股分红</t>
  </si>
  <si>
    <t>万盛经开区2024年丛林镇农产品外包装项目</t>
  </si>
  <si>
    <t>汇集丛林镇各种食用菌和水果，由政府主导，征求各位水果和食用菌种植大户意见，统一设计、制作礼盒包装约60万个。</t>
  </si>
  <si>
    <t>丛林镇</t>
  </si>
  <si>
    <t>通过完成丛林鲜果和丛林鲜菇礼盒设计、制作60万个，带动食用菌产业发展，受益脱贫群众约50户</t>
  </si>
  <si>
    <t>受益群众：通过完成丛林鲜果和丛林鲜菇礼盒设计、制作，为水果和食用菌种植大户节约礼盒设计费用，带动脱贫群众就业，提高中国·西部菌谷知名度和影响力。</t>
  </si>
  <si>
    <t>通过设计制作丛林鲜果和丛林鲜菇礼盒60万个，达到节约礼盒设计费用，带动脱贫群众就业，提高中国·西部菌谷知名度和影响力的效果。</t>
  </si>
  <si>
    <t>完成丛林鲜果和丛林鲜菇礼盒设计、制作60万个。</t>
  </si>
  <si>
    <t>65万元</t>
  </si>
  <si>
    <t>为水果和食用菌种植大户节约礼盒设计费用，集中制作礼盒，量大从优，节约礼盒制作成本。提高中国·西部菌谷知名度和影响力。</t>
  </si>
  <si>
    <t>2024.1</t>
  </si>
  <si>
    <t>65</t>
  </si>
  <si>
    <t>100</t>
  </si>
  <si>
    <t>10</t>
  </si>
  <si>
    <t>该项目收益的50%作为村集体收入，30%用于村范围内基础设施修缮，20%用于帮扶贫困群众。</t>
  </si>
  <si>
    <t>万盛经开区2024年林镇海孔村丘陵山区高标准农田农作物种植及加工项目</t>
  </si>
  <si>
    <t>在海孔村余家林社高标准农田种植400余亩，采购玉米种2千斤、化肥70吨、玉米播种机10台、田间运输设备5台、加工仓库300平米、牧草粉粹揉丝一体机1台、全自动打包机1台</t>
  </si>
  <si>
    <t>丛林镇海孔村</t>
  </si>
  <si>
    <t>通过发展高标准农田种植加工，增加村集体经济收入,带动脱贫群众积极性，增加脱贫户监测户共31户收入</t>
  </si>
  <si>
    <t>受益群众：全村349户农户，解决3户及以上贫困户的生产生活及经济收入问题，为全村村民增加经济收入。</t>
  </si>
  <si>
    <t>通过发展海孔村余家林社高标准农田种植400余亩，采购玉米种2千斤、化肥70吨、玉米播种机10台、田间运输设备5台、加工仓库300平米、牧草粉粹揉丝一体机1台、全自动打包机1台，达到增加村集体经济收入,带动贫困人口积极性，增加脱贫户监测户共31户收入的效果。</t>
  </si>
  <si>
    <t>对海孔村余家林社高标准农田种植2千余亩，秸秆加工、玉米种2千斤、化肥70吨、玉米播种机10台、田间运输设备5台、加工仓库300平米、牧草粉粹揉丝一体机1台、全自动打包机1台</t>
  </si>
  <si>
    <t>56.7万</t>
  </si>
  <si>
    <t>带动周边农户20户就业增收2000元以上，解决脱贫户3人就业；村集体经济年增收5万元以上。</t>
  </si>
  <si>
    <t>该项目的建设，可以确保耕地种植宜机化，带动周边群众种粮食积极性，受益群众约349户1027人，其中脱贫户31户98人</t>
  </si>
  <si>
    <t>万盛经开区2024年丛林镇新建村丘陵山区高标准农田油菜种植及加工项目</t>
  </si>
  <si>
    <t>1.为新建村1000余亩高标准农田采购油菜种子及化肥、农药发展油菜种植；2.建设加工场所、采购加工设备安装运行。</t>
  </si>
  <si>
    <t>丛林镇新建村</t>
  </si>
  <si>
    <t>通过发展高标准农田种植加工，增加村集体经济收入，带动100余户农户收益，为脱贫户减少200元左右经济开支；通过菜籽加工能增加村集体经济收入。</t>
  </si>
  <si>
    <t>受益群众：100余户，其中脱贫群众10户，带动群众增收，壮大村集体经济。</t>
  </si>
  <si>
    <t>通过该项目建设一是通过油菜籽加工能壮大集体经济，全村村民按收益进行分红，二是通过种植直接能提升农户收益，使全村村民能获得幸福感、满意感。</t>
  </si>
  <si>
    <t>1、油菜种子1000包（每包20元*2包*500亩=2万元）及化肥4200包（每包75元*3包*5000亩=11.25万元）、农药品种500瓶（每瓶20元*500亩=1万元）（2）油菜种植务工（每亩110元*500亩=5.5万元）及专业技术人员的工资2万。2、加工场所装修10万元，温
控电炒料机2台1.58万元、提升机2台0.44万元、Z260榨油机1台2.38万元、炼油机1台0.58万元、自动盘式脱水精
滤机1台1.58万元、201不锈钢小型炼油流水线一台1.88万元、半自动灌装机1台0.58万元。</t>
  </si>
  <si>
    <t>45万元</t>
  </si>
  <si>
    <t>通过本项目的实施可以带动当地农民创办农家乐5家，预计总收入15万，促进农民增收；2、技术指导下的油菜种植，提高产量20%按，每亩产量300斤，均价每斤3元计算，亩产收入900元，直接提高农户收益，再加上项目专项资金补助，为贫困户减少200元左右经济开支，从而又提高了贫困户额外收益；3、菜籽加工能增加村集体经济5万元/年以上。</t>
  </si>
  <si>
    <t>该项目的建设，可带动当地群众种植油菜积极性，为当地增加游客量，以此带动第三产业发展，受益脱贫人口≥33人。</t>
  </si>
  <si>
    <t>2024.12</t>
  </si>
  <si>
    <t>万盛经开区2024年丛林镇绿水村无花果园种植项目</t>
  </si>
  <si>
    <t>对绿水村农民工创业园后以及水井湾社健身广场下土地进行综合整治月30余亩，栽种无花果。</t>
  </si>
  <si>
    <t>通过对绿水村农民工创业园后、水井湾社健身广场下和撂荒地进行综合整治（土地整理、除草），栽种无花果约30亩。带动群众增收，受益脱贫群众约10户。</t>
  </si>
  <si>
    <t>受益群众：约100人，脱贫群众约30人，通过发展无花果种植约30亩，发展壮大村集体经济，带动农户增收。</t>
  </si>
  <si>
    <t>通过对绿水村农民工创业园后、水井湾社健身广场下、撂荒地进行综合整治，进行无花果栽种约30亩，发展壮大村集体经济，带动农户增收。</t>
  </si>
  <si>
    <t>完成约30亩无花果种植。</t>
  </si>
  <si>
    <t>20万元</t>
  </si>
  <si>
    <t>无花果又名圣果，是一种高蛋白、高维生素、高矿物质、低热量的碱性物质，有很高的营养价值和药用价值，在水果市场有很大的前景和优势，能增加村集体经济收入3万元。</t>
  </si>
  <si>
    <t>该项目预计可直接解决当地就业人数10人，间接带动全村劳动力100余人。</t>
  </si>
  <si>
    <t>2024.3</t>
  </si>
  <si>
    <t>万盛经开区2024年丛林镇白龙湖村车厘子种植园（二期）项目</t>
  </si>
  <si>
    <t>产业园（区）</t>
  </si>
  <si>
    <t>在白龙湖村观音寺车厘子种植园建设防护围栏1500米，钢管浸塑处理，浸塑后丝经3.5mm-5.5mm，表面喷塑、镀锌、浸塑，单价50元/米，共计7.5万元；修建水肥一体化喷淋系统，包括水源工程、首部枢纽、过滤系统、田间输配水管网系统和控制软件平台等部分，还会配套田间气象监测站、土壤墒情监测站。集塑料管材管件、滴灌、喷灌、微灌和低压管灌溉等节水灌溉设备一体，共计25万元。</t>
  </si>
  <si>
    <t>丛林镇白龙湖村</t>
  </si>
  <si>
    <t>通过白龙湖村观音寺车厘子种植园发展特色种植业，促进白龙湖村产业多样化发展，增加村集体产业收入，带动群众20余人，其中脱贫户10余人。</t>
  </si>
  <si>
    <t>受益群众：20户农户，其中脱贫户2户。通过车厘子种植园建设，发展特色种植业，带动群众20余人年增收0.5万元以上</t>
  </si>
  <si>
    <t>通过通过白龙湖村观音寺车厘子种植园项目建设，做好产业后期管护，达到发展壮大村集体经济，带动农户增收的效果。</t>
  </si>
  <si>
    <t>建设防护围栏1500米，水肥一体化喷淋系统2500亩</t>
  </si>
  <si>
    <t>32.5万元</t>
  </si>
  <si>
    <t>增加村集体产业收入，带动群众20余人年增收0.5万元以上。</t>
  </si>
  <si>
    <t>该项目的建设，可以带动周边群众务工，同时为乡村振兴发展农业产业助力，带动群众50余人年增收1.5万元以上</t>
  </si>
  <si>
    <t>受益群众满意度95%以上</t>
  </si>
  <si>
    <t>万盛经开区2024年丛林镇红岩村蜜柚换种改良项目</t>
  </si>
  <si>
    <t>种植项目</t>
  </si>
  <si>
    <t>1、对重庆利群林业公司700亩蜜柚进行换种改良，实现基地标准化管护，含园地除草、翻土、施肥和果树病虫防护、修剪等工序等物资采购；2.建设泰国青柚清洗、选级、包装初加工生产线1条，采购周转箱、包装袋、包装箱等配套物资，以提升蜜柚初加工，开展品牌建设。</t>
  </si>
  <si>
    <t>提升改造</t>
  </si>
  <si>
    <t>丛林镇红岩村</t>
  </si>
  <si>
    <t>通过完成700亩蜜柚换种改良管护及建设清洗、选级、包装初加工生产线，解决蜜柚品种不丰富的问题，带动农户20户，其中脱贫户10余户。</t>
  </si>
  <si>
    <t>受益群众：20余户，其中脱贫群众10余户，通过入股重庆利群林业有限公司进行分红，增加集体经济收入，3万元/年。</t>
  </si>
  <si>
    <t>通过蜜柚换种改良项目实施，带动村内5户脱贫户，解决村内富余劳动力就人20余人，增加村集体经济收入3万/年</t>
  </si>
  <si>
    <t>1、完成700亩蜜柚换种改良管护；2、建设清洗、选级、包装初加工生产线1条</t>
  </si>
  <si>
    <t>60万元</t>
  </si>
  <si>
    <t>该项目实施后增加集体经济年收入3万元/年，同时可带辖区村民实现就业增加收入。</t>
  </si>
  <si>
    <t>该项目实施后帮助企业实现多元化以展。确保企业的市场需求，同时解决村内富余劳动力10人以上实现就业。</t>
  </si>
  <si>
    <t>贫困人口满意度≥98%</t>
  </si>
  <si>
    <t>万盛经开区2024年丛林镇绿水村冬蜜桃种植项目</t>
  </si>
  <si>
    <t>在丛林镇绿水村方家湾社引进冬蜜桃新品种面积20亩，实施内容包括：1、引进新品种冬蜜桃1000株。2、安装20亩桃园滴灌系统。3、果园购买肥料、农药。4、购买防护网1500米。</t>
  </si>
  <si>
    <t>通过引种形成“冬蜜桃”种植示范基地面积20亩，投产后年产桃25吨。引导周边农户产业建设，带动脱贫户10户。</t>
  </si>
  <si>
    <t>受益群众：约100人，脱贫群众约30人，通过发展冬蜜桃种植约20亩，发展壮大村集体经济，带动农户增收。</t>
  </si>
  <si>
    <t>通过冬蜜桃项目实施，带动村内10户脱贫户，增加村集体经济收入3万/年</t>
  </si>
  <si>
    <t>1、引进新品种冬蜜桃1000株。2、安装20亩桃园滴灌系统。3、果园购买肥料、农药。4、购买防护网1500米。</t>
  </si>
  <si>
    <t>该项目实施后增加集体经济年收入3万元/年，同时可带动村民实现就业增加收入。</t>
  </si>
  <si>
    <t xml:space="preserve">可以提高周边农民的种养果树、蔬菜、经济作物的科技水平，引导周边农户产业建设，提供更多就业和学习机会给当地农民，最更有利于丰富市民旅游内容，提高市民生活质量。 </t>
  </si>
  <si>
    <t>2024年万盛经开区黑山镇农村生活垃圾治理项目</t>
  </si>
  <si>
    <t>清扫保洁人员补助费、垃圾分类示范建设、购买两分类果皮箱、修建厕所</t>
  </si>
  <si>
    <t>黑山镇</t>
  </si>
  <si>
    <t>有效改善6000余村民生活环境，提升幸福感</t>
  </si>
  <si>
    <t>通过保洁人员卫生保洁、完善农村垃圾分类宣传，进一步提高村民垃圾分类知晓率、参与率和村居环境卫生。</t>
  </si>
  <si>
    <t>当年开工当年完工率100%</t>
  </si>
  <si>
    <t>项目总投资60万元</t>
  </si>
  <si>
    <t>脱贫人口满意度≥95%</t>
  </si>
  <si>
    <t>万盛经开区城管局</t>
  </si>
  <si>
    <t>曾晶</t>
  </si>
  <si>
    <t>万盛经开区黑山镇鱼子村万家山社避雨大棚建设项目</t>
  </si>
  <si>
    <t>新建避雨大棚20亩。</t>
  </si>
  <si>
    <t>鱼子村</t>
  </si>
  <si>
    <t>项目建成后，一是将极大地改善项目区内配套设施。二是预计有条件的农户可继续将土地利用起来，种植各类农作物及发展农业产业来增加家庭收入，户均年增收1万元，带动当地群众就业20余人，为当地人民群众脱贫致富，创造有利条件。</t>
  </si>
  <si>
    <t>325人参与工程建设和项目监管，改善2户脱贫户及60户一般农户生产生活条件。</t>
  </si>
  <si>
    <t>完成新建避雨大棚20亩。</t>
  </si>
  <si>
    <t>项目总投资50万元</t>
  </si>
  <si>
    <t>受益脱贫人口19人</t>
  </si>
  <si>
    <t>万盛经开区黑山镇南门村窝凼社七彩稻乡鱼晒谷场建设项目</t>
  </si>
  <si>
    <t>农村基础设施</t>
  </si>
  <si>
    <t>新建1、场地平场660平方米；2、C25砼硬化10cm厚660平方米；3、建建设晒谷场避雨大棚660平方米；4、建设防洪沟长100米，宽30cm，高30cm；5、修建生产便道长2000米，宽80cm，厚10cm。</t>
  </si>
  <si>
    <t>南门村</t>
  </si>
  <si>
    <t>项目建设后一是将极大改善项目区内配套设施，带动周边农户种植粮食作物，解决晾晒问题；二是带动就业2人，其中残疾人1人。</t>
  </si>
  <si>
    <t>带动就业2人，其中残疾人1人。</t>
  </si>
  <si>
    <t>完成1、场地平场660平方米；2、C25砼硬化10cm厚660平方米；3、建建设晒谷场避雨大棚660平方米；4、建设防洪沟长100米，宽30cm，高30cm；5、修建生产便道长2000米，宽80cm，厚10cm。</t>
  </si>
  <si>
    <t>改造后验收合格率100%</t>
  </si>
  <si>
    <t>当年开工率100%，当年完工率100%</t>
  </si>
  <si>
    <t>受益脱贫人口17人</t>
  </si>
  <si>
    <t>万盛经开区黑山镇鱼子村飞炉山村民小组榨油坊建设</t>
  </si>
  <si>
    <t>种植加工类服务</t>
  </si>
  <si>
    <t>场地平场50平方米，C25砼硬化10cm厚场地50平方米，建设20cm*15cm排水沟20米；修建榨油坊砖混结构主体，需要砖15000块、水泥7吨、石粉30吨、钢筋0.5吨。榨油机设施设备（一套3.5万）。</t>
  </si>
  <si>
    <t>项目建设后，一是将极大地改善种植区内配套设施，带动周边农户种植粮油作物，解决榨油问题；二是带动农户粮油产供销及增收。</t>
  </si>
  <si>
    <t>带动就业2人。</t>
  </si>
  <si>
    <t>场地平场50平方米，C25砼硬化10cm厚场地50平方米，建设20cm*15cm排水沟20米；修建榨油坊砖混结构主体，砖15000块、水泥7吨、石粉30吨、钢筋0.5吨。榨油机设备（一套3.5万）。</t>
  </si>
  <si>
    <t>当年开工当年完工100%</t>
  </si>
  <si>
    <t>项目总投资15万元</t>
  </si>
  <si>
    <t>增加发展产业的贫困户每户家庭经营性收入≥2000元，带动就业2人，实现就业收入50400元。</t>
  </si>
  <si>
    <t>进一步带动周边农户种植积极性</t>
  </si>
  <si>
    <t>万盛经开区黑山镇鱼子村传统手工艺蓝染工作室、直播间建设</t>
  </si>
  <si>
    <t xml:space="preserve">1.工作室装修面积50平方米：缝纫机和锁边机各一台、布料、裁布桌、晾布架、烫台、熨斗、染料、染缸、蜂蜡、腊刀、蜡锅、货架、课桌、投影仪设备一套
2.直播间装修面积10平方米，直播设施设备一套   
</t>
  </si>
  <si>
    <t>项目建设后，一是将极大地扩大销售渠道和平台，二是提高传统手工艺产品销量及增加收入，三是带动农副产品的销售和推广，为农户增收。四是继承推广苗族蜡染传统手工艺。</t>
  </si>
  <si>
    <t>带动就业5人。</t>
  </si>
  <si>
    <t>1.工作室装修面积50平方米：购买水泥、石粉等材料，购买缝纫机和锁边机各一台、布料、裁布桌、晾布架、烫台、熨斗、染料、染缸、蜂蜡、腊刀、蜡锅、货架、课桌、投影仪设备一套。2.直播间墙面装修10平方米、购买直播货架、相机+镜头、支架+云台等设施设备一套。</t>
  </si>
  <si>
    <t>项目总投资10万元</t>
  </si>
  <si>
    <t>一是将极大地扩大蜡染销售渠道和平台，二是提高传统手工艺销量增加收入，三是带动农副产品的销售和推广，为农户增收。</t>
  </si>
  <si>
    <t>进一步带动周边少数民族制作蜡染作品；激发他们创作的激情，重新拾起蜡染这门手艺</t>
  </si>
  <si>
    <t>万盛经开区黑山镇南门村农作物秸秆资源化综合利用项目</t>
  </si>
  <si>
    <t>厂房场地平整硬化：1200平方米；购置设备：旋切一体粉碎机1台，型号75*100；卸料器1台；烘干机1台；喂料器1台；皮带运输机2台，50米；热风炉1台；液压仓1台；脉冲除尘器1台。</t>
  </si>
  <si>
    <t>项目建成后，本项目利用秸秆作为资源，采用生物处理工艺，提高农业产值，增加农民收入，减少焚烧秸秆带来的环境污染，促进农业生产良性循环，是建设资源节约型、环境友好型社会的重要内容，符合国家可持续发展政策，社会效益明显。</t>
  </si>
  <si>
    <t>带动20余人就近务工，580户、2232人可参与到产业发展</t>
  </si>
  <si>
    <t>完成厂房场地平整硬化：1200平方米；安装设备：旋切一体粉碎机1台，型号75*100；卸料器1台；烘干机1台；喂料器1台；皮带运输机2台，50米；热风炉1台；液压仓1台；脉冲除尘器1台。</t>
  </si>
  <si>
    <t>提供就业岗位20余个，带动群众就近务工增收，其中脱贫群众6名及以上，受益脱贫人口20人。</t>
  </si>
  <si>
    <t>受益脱贫人口119人</t>
  </si>
  <si>
    <t>万盛经开区黑山镇鱼子村中学村民小组2024年鸵鸟养殖项目</t>
  </si>
  <si>
    <t>种植养殖加工服务</t>
  </si>
  <si>
    <t>新建养殖棚3亩（土地、生产便道、蓄水池、PE管道）</t>
  </si>
  <si>
    <t>项目建设后带动老百姓增收致富，提高经济收入，壮大村集体经济收入；解决就业</t>
  </si>
  <si>
    <t>一是能有效增加养殖户的经济收入，预计每只鸵鸟产值6000元-7000元。二是需要劳动力从事养殖工作，优先考虑脱贫户、低保户等特殊群众，预计可带动周围5人就近务工（其中脱贫户、低保户至少4人，共计增收至少20万元），为当地人民群众脱贫致富创造有利条件。</t>
  </si>
  <si>
    <t>带动老百姓增收致富，壮大村集体收入，带动就业人数5人</t>
  </si>
  <si>
    <t>完成新建1、C25砼生产便道长1200米、宽1米、厚0.10米；2、蓄水池100立方米1口，化粪池20立方米1口，干湿分离器1台；3、安装110PE管道50米32PE管道2500米；4.电线600米、电杆4根。</t>
  </si>
  <si>
    <t>一是能有效提高养殖户的经济收入，预计每只鸵鸟产值6000元-7000元。二是需要劳动力从事养殖工作，优先考虑脱贫户、低保户等特殊群众，预计可带动周围5人就近务工。</t>
  </si>
  <si>
    <t>受益脱贫人口20人</t>
  </si>
  <si>
    <t>万盛经开区黑山镇天星村黑山谷脆桃猕猴桃深加工厂建设项目</t>
  </si>
  <si>
    <t>购买安装果蔬脆片加工包括清洗机、然气锅炉，蒸发器，夹层锅、真空包装机、双水杀菌机、蒸汽发生器、脆片速冻油炸一体机、充氮包装机等。</t>
  </si>
  <si>
    <t>天星村</t>
  </si>
  <si>
    <t xml:space="preserve">该项目实施可通过改造完成农产品深加工车间约1200平方米及配套生产设施设备建设，解决农产品加工与贮藏。帮助100余户农户发展种植增加收入，提供就业岗位20余个，带动群众就近务工增收，其中脱贫群众5名及以上，受益脱贫人口30人左右，增加村集体经济收入。
</t>
  </si>
  <si>
    <t>96户、396人可参与到产业发展和项目监管，提供就业岗位20余个，带动群众就近务工增收，其中脱贫群众5名及以上，受益脱贫人口30人左右，增加村集体经济收入。</t>
  </si>
  <si>
    <t xml:space="preserve"> 完成购买安装果蔬脆片加工包括清洗机、然气锅炉，蒸发器，夹层锅、真空包装机、双水杀菌机、蒸汽发生器、脆片速冻油炸一体机、充氮包装机等。</t>
  </si>
  <si>
    <t>提供就业岗位20余个，带动群众就近务工增收，其中脱贫群众5名及以上，受益脱贫人口30人。</t>
  </si>
  <si>
    <t>受益脱贫人口33人</t>
  </si>
  <si>
    <t>万盛经开区黑山镇鱼子村万家山社基础设施建设项目</t>
  </si>
  <si>
    <t>新建1、C25砼生产便道长1000米、宽1米、厚0.15米；2、蓄水池100立方米2口；3、安装Φ110PE管道1000米、Φ63PE管道500米。</t>
  </si>
  <si>
    <t>项目建成后，一是将极大地改善项目区内配套设施生产道路，使该区域农户能积极地种植农作物，从而减少田土撂荒的现象，新增道路里程1000米。二是能有效解决500亩农作物灌溉，农户可继续将土地利用起来，种植各类农作物及发展农业产业来增加家庭收入，户均年增收1万元，带动当地群众就业20余人，为当地人民群众脱贫致富，创造有利条件。</t>
  </si>
  <si>
    <t>完成新建1、C25砼生产便道长1000米、宽1米、厚0.15米；2、蓄水池100立方米2口；3、安装Φ110PE管道1000米、Φ63PE管道500米。</t>
  </si>
  <si>
    <t>万盛经开区黑山镇鱼子村石堰村民小组2024年家禽养殖场施设设备完善项目</t>
  </si>
  <si>
    <t>新建改善养殖棚10亩（土地、生产便道、蓄水池、化粪池、PE管道）</t>
  </si>
  <si>
    <t>扩建及完善</t>
  </si>
  <si>
    <t>一是能有效增加养殖户的经济收入。二是需要劳动力从事养殖工作，优先考虑脱贫户、低保户等特殊群众，预计可带动周围20人就近务工（其中脱贫户、低保户等），为当地人民群众脱贫致富创造有利条件。</t>
  </si>
  <si>
    <t>带动老百姓增收致富，壮大村集体收入，带动就业人数20人</t>
  </si>
  <si>
    <t>完成新建1、C25砼生产便道长1000米、宽2米、厚0.10米；2、蓄水池200立方米1口，化粪池20立方米1口，干湿分离器1台；3、安装Φ110PE管道1000米、32PE管道1000米；4.围墙砖混1米高2000米长；5.养殖场地C25砼硬化0.10米厚2000平方米及厂棚2000平方米；6.钢网2000平米；7.母猪产床10台。</t>
  </si>
  <si>
    <t>项目总投资100万元</t>
  </si>
  <si>
    <t>一是能有效提高养殖户的经济收入，预计每年产值50万元。二是需要劳动力从事养殖工作，优先考虑脱贫户、低保户等特殊群众，预计可带动周围20人就近务工（其中脱贫户、低保对象等），为当地人民群众脱贫致富创造有利条件。</t>
  </si>
  <si>
    <t>黄海</t>
  </si>
  <si>
    <t>17774991441</t>
  </si>
  <si>
    <t>万盛经开区黑山镇鱼子村盆景电商平台建设</t>
  </si>
  <si>
    <t>直播间装修面积50平方米及通电设施，直播设施设备一套</t>
  </si>
  <si>
    <t>项目建设后，一是将极大地扩大销售渠道和平台，二是提高盆景销量增加收入，三是带动农副产品的销售和推广，为农户增收。</t>
  </si>
  <si>
    <t>直播间墙面装修、产品置物架、直播货架、相机+镜头、支架+云台等设施设备一套。</t>
  </si>
  <si>
    <t>直播间墙面装修50平方米、动力三箱电线100米、购买直播货架、相机+镜头、支架+云台等设施设备一套1套。</t>
  </si>
  <si>
    <t>一是将极大地扩大销售渠道和平台，二是提高盆景销量增加收入，三是带动农副产品的销售和推广，为农户增收。</t>
  </si>
  <si>
    <t>进一步带动周边农户种养植积极性</t>
  </si>
  <si>
    <t>万盛经开区2024年黑山镇北门村石笋社饮水工程项目</t>
  </si>
  <si>
    <t>新建100立方米蓄水池1口，安装安装φ110PE管1.6MPa3500米。</t>
  </si>
  <si>
    <t>北门村</t>
  </si>
  <si>
    <t>该项目实施可改善当地群众及旅居人口1500人用水，提升群众幸福指数；能有效带动当地休闲农业发展，户均年增收1.5万元；带动当地群众就业20余人，为当地群众脱贫致富创造有利条件。</t>
  </si>
  <si>
    <t>带动20余人就近务工，67户、226人可参与到产业发展</t>
  </si>
  <si>
    <t>完成新建100立方米蓄水池1口、安装安装φ110PE管1.6MPa3500米。</t>
  </si>
  <si>
    <t>项目建成后有条件的农户可实现户均年增收1.5万元，带动当地群众就业20余人</t>
  </si>
  <si>
    <t>受益脱贫人口6人</t>
  </si>
  <si>
    <t>张晶</t>
  </si>
  <si>
    <t>13996275158</t>
  </si>
  <si>
    <t>万盛经开区2024年黑山镇北门村河沟社生产生活便道建设项目</t>
  </si>
  <si>
    <t>新建C25砼生产便道长500米、宽3米、厚0.2米。</t>
  </si>
  <si>
    <t>项目建成后，一是将极大地改善项目区内配套设施生产道路，使该区域农户能积极地种植农作物，从而减少田土撂荒的现象，新增道路里程500米。二是农户可继续将土地利用起来，种植各类农作物及发展农业产业来增加家庭收入，户均年增收1万元，带动当地群众就业10余人，为当地人民群众脱贫致富，创造有利条件。</t>
  </si>
  <si>
    <t>带动当地群众就业10余人,75户、357人可参与到产业发展</t>
  </si>
  <si>
    <t>完成新建C25砼生产便道长500米、宽3米、厚0.2米。</t>
  </si>
  <si>
    <t>项目总投资20万元</t>
  </si>
  <si>
    <t>项目建成后农户可继续将土地利用起来，种植各类农作物及发展农业产业来增加家庭收入，户均年增收1万元，带动当地群众就业10余人。</t>
  </si>
  <si>
    <t>受益脱贫人口16人</t>
  </si>
  <si>
    <t>万盛经开区黑山镇2024年粮油及蔬菜种植项目</t>
  </si>
  <si>
    <t>种植粮油及蔬菜700亩（包括土地整治、购买农资、移栽及移栽后田间管理）。</t>
  </si>
  <si>
    <t>项目建成后一是扩种粮食及蔬菜种植生产面积700亩；二是能有效提高增加种植农户的经济收入，预计每亩产值1000元-2000元。三是需要劳动力从事生产工作，优先考虑脱贫户、低保户等特殊群众，预计可带动周围15人就近务工（其中脱贫户、监测对象至少4人，共计增收至少2万元），为当地人民群众脱贫致富创造有利条件。</t>
  </si>
  <si>
    <t>一是能有效提高增加种植农户的经济收入，预计每亩产值1000元-2000元。二是需要劳动力从事生产工作，优先考虑脱贫户、低保户等特殊群众，预计可带动周围15人就近务工（其中脱贫户、监测对象至少4人，共计增收至少2万元），为当地人民群众脱贫致富创造有利条件。</t>
  </si>
  <si>
    <t>完成种植粮油及蔬菜700亩（包括土地整治、购买农资、移栽及移栽后田间管理）。</t>
  </si>
  <si>
    <t>完成种植粮油及蔬菜680亩（包括土地整治、购买农资、移栽及移栽后田间管理）。</t>
  </si>
  <si>
    <t>项目总投资28万元</t>
  </si>
  <si>
    <t>项目建成后一是能有效提高增加种植农户的经济收入，预计每亩产值1000元-2000元。二是需要劳动力从事生产工作，优先考虑脱贫户、低保户等特殊群众，预计可带动周围15人就近务工。</t>
  </si>
  <si>
    <t>受益脱贫人口28人</t>
  </si>
  <si>
    <r>
      <rPr>
        <sz val="9"/>
        <rFont val="方正仿宋_GBK"/>
        <charset val="134"/>
      </rPr>
      <t>万盛经开区关坝镇</t>
    </r>
    <r>
      <rPr>
        <sz val="9"/>
        <rFont val="Times New Roman"/>
        <charset val="134"/>
      </rPr>
      <t>2024</t>
    </r>
    <r>
      <rPr>
        <sz val="9"/>
        <rFont val="方正仿宋_GBK"/>
        <charset val="134"/>
      </rPr>
      <t>年农村生活垃圾治理项目</t>
    </r>
  </si>
  <si>
    <r>
      <rPr>
        <sz val="9"/>
        <rFont val="方正仿宋_GBK"/>
        <charset val="134"/>
      </rPr>
      <t>乡村建设行动</t>
    </r>
  </si>
  <si>
    <r>
      <rPr>
        <sz val="9"/>
        <rFont val="方正仿宋_GBK"/>
        <charset val="134"/>
      </rPr>
      <t>人居环境整治</t>
    </r>
  </si>
  <si>
    <r>
      <rPr>
        <sz val="9"/>
        <rFont val="方正仿宋_GBK"/>
        <charset val="134"/>
      </rPr>
      <t>农村垃圾治理</t>
    </r>
  </si>
  <si>
    <r>
      <rPr>
        <sz val="9"/>
        <rFont val="方正仿宋_GBK"/>
        <charset val="134"/>
      </rPr>
      <t>解决全镇</t>
    </r>
    <r>
      <rPr>
        <sz val="9"/>
        <rFont val="Times New Roman"/>
        <charset val="134"/>
      </rPr>
      <t>8</t>
    </r>
    <r>
      <rPr>
        <sz val="9"/>
        <rFont val="方正仿宋_GBK"/>
        <charset val="134"/>
      </rPr>
      <t>个村农村生活垃圾转运，在各村开展集中垃圾整治行动，规范农户分散沤肥点</t>
    </r>
    <r>
      <rPr>
        <sz val="9"/>
        <rFont val="Times New Roman"/>
        <charset val="134"/>
      </rPr>
      <t>300</t>
    </r>
    <r>
      <rPr>
        <sz val="9"/>
        <rFont val="方正仿宋_GBK"/>
        <charset val="134"/>
      </rPr>
      <t>个，建设垃圾桶固定放置点</t>
    </r>
    <r>
      <rPr>
        <sz val="9"/>
        <rFont val="Times New Roman"/>
        <charset val="134"/>
      </rPr>
      <t>30</t>
    </r>
    <r>
      <rPr>
        <sz val="9"/>
        <rFont val="方正仿宋_GBK"/>
        <charset val="134"/>
      </rPr>
      <t>个，添置入户垃圾桶</t>
    </r>
    <r>
      <rPr>
        <sz val="9"/>
        <rFont val="Times New Roman"/>
        <charset val="134"/>
      </rPr>
      <t>1100</t>
    </r>
    <r>
      <rPr>
        <sz val="9"/>
        <rFont val="方正仿宋_GBK"/>
        <charset val="134"/>
      </rPr>
      <t>个，垃圾分类亭</t>
    </r>
    <r>
      <rPr>
        <sz val="9"/>
        <rFont val="Times New Roman"/>
        <charset val="134"/>
      </rPr>
      <t>11</t>
    </r>
    <r>
      <rPr>
        <sz val="9"/>
        <rFont val="方正仿宋_GBK"/>
        <charset val="134"/>
      </rPr>
      <t>个，制作垃圾分类广告牌和宣传栏</t>
    </r>
    <r>
      <rPr>
        <sz val="9"/>
        <rFont val="Times New Roman"/>
        <charset val="134"/>
      </rPr>
      <t>5</t>
    </r>
    <r>
      <rPr>
        <sz val="9"/>
        <rFont val="方正仿宋_GBK"/>
        <charset val="134"/>
      </rPr>
      <t>个，制作宣传墙画等。</t>
    </r>
  </si>
  <si>
    <r>
      <rPr>
        <sz val="9"/>
        <rFont val="方正仿宋_GBK"/>
        <charset val="134"/>
      </rPr>
      <t>通过分类，降低转运成本和处置成本提高废品回收利用的率。改善村容村貌。</t>
    </r>
  </si>
  <si>
    <r>
      <rPr>
        <sz val="9"/>
        <rFont val="Times New Roman"/>
        <charset val="134"/>
      </rPr>
      <t>20</t>
    </r>
    <r>
      <rPr>
        <sz val="9"/>
        <rFont val="方正仿宋_GBK"/>
        <charset val="134"/>
      </rPr>
      <t>名村民代表参与项目建设和监督，带动</t>
    </r>
    <r>
      <rPr>
        <sz val="9"/>
        <rFont val="Times New Roman"/>
        <charset val="134"/>
      </rPr>
      <t>400</t>
    </r>
    <r>
      <rPr>
        <sz val="9"/>
        <rFont val="方正仿宋_GBK"/>
        <charset val="134"/>
      </rPr>
      <t>余村民参与垃圾分类。</t>
    </r>
  </si>
  <si>
    <r>
      <rPr>
        <sz val="9"/>
        <rFont val="方正仿宋_GBK"/>
        <charset val="134"/>
      </rPr>
      <t>项目建成投用。</t>
    </r>
  </si>
  <si>
    <r>
      <rPr>
        <sz val="9"/>
        <rFont val="方正仿宋_GBK"/>
        <charset val="134"/>
      </rPr>
      <t>解决</t>
    </r>
    <r>
      <rPr>
        <sz val="9"/>
        <rFont val="Times New Roman"/>
        <charset val="134"/>
      </rPr>
      <t>8</t>
    </r>
    <r>
      <rPr>
        <sz val="9"/>
        <rFont val="方正仿宋_GBK"/>
        <charset val="134"/>
      </rPr>
      <t>个村垃圾转运，添置垃圾治理设施设备，营造农村垃圾分类示范氛围。</t>
    </r>
  </si>
  <si>
    <r>
      <rPr>
        <sz val="9"/>
        <rFont val="方正仿宋_GBK"/>
        <charset val="134"/>
      </rPr>
      <t>验收合格率</t>
    </r>
    <r>
      <rPr>
        <sz val="9"/>
        <rFont val="Times New Roman"/>
        <charset val="134"/>
      </rPr>
      <t>100%</t>
    </r>
  </si>
  <si>
    <r>
      <rPr>
        <sz val="9"/>
        <rFont val="方正仿宋_GBK"/>
        <charset val="134"/>
      </rPr>
      <t>项目总投资</t>
    </r>
    <r>
      <rPr>
        <sz val="9"/>
        <rFont val="Times New Roman"/>
        <charset val="134"/>
      </rPr>
      <t>60</t>
    </r>
    <r>
      <rPr>
        <sz val="9"/>
        <rFont val="方正仿宋_GBK"/>
        <charset val="134"/>
      </rPr>
      <t>万元</t>
    </r>
  </si>
  <si>
    <r>
      <rPr>
        <sz val="9"/>
        <rFont val="方正仿宋_GBK"/>
        <charset val="134"/>
      </rPr>
      <t>可有效改善困难群众的人居环境，降低生活生产成本。</t>
    </r>
  </si>
  <si>
    <r>
      <rPr>
        <sz val="9"/>
        <rFont val="方正仿宋_GBK"/>
        <charset val="134"/>
      </rPr>
      <t>进一步改善村民生活条件，养成良好的生活习惯。</t>
    </r>
  </si>
  <si>
    <r>
      <rPr>
        <sz val="9"/>
        <rFont val="Times New Roman"/>
        <charset val="134"/>
      </rPr>
      <t>≥1-3</t>
    </r>
    <r>
      <rPr>
        <sz val="9"/>
        <rFont val="方正仿宋_GBK"/>
        <charset val="134"/>
      </rPr>
      <t>年</t>
    </r>
  </si>
  <si>
    <r>
      <rPr>
        <sz val="9"/>
        <rFont val="方正仿宋_GBK"/>
        <charset val="134"/>
      </rPr>
      <t>受益常住户和脱贫户满意度</t>
    </r>
    <r>
      <rPr>
        <sz val="9"/>
        <rFont val="Times New Roman"/>
        <charset val="134"/>
      </rPr>
      <t>95%</t>
    </r>
    <r>
      <rPr>
        <sz val="9"/>
        <rFont val="方正仿宋_GBK"/>
        <charset val="134"/>
      </rPr>
      <t>以上</t>
    </r>
  </si>
  <si>
    <r>
      <rPr>
        <sz val="9"/>
        <rFont val="方正仿宋_GBK"/>
        <charset val="134"/>
      </rPr>
      <t>万盛经开区城市管理局</t>
    </r>
  </si>
  <si>
    <r>
      <rPr>
        <sz val="9"/>
        <rFont val="Times New Roman"/>
        <charset val="134"/>
      </rPr>
      <t>2024</t>
    </r>
    <r>
      <rPr>
        <sz val="9"/>
        <rFont val="方正仿宋_GBK"/>
        <charset val="134"/>
      </rPr>
      <t>年</t>
    </r>
    <r>
      <rPr>
        <sz val="9"/>
        <rFont val="Times New Roman"/>
        <charset val="134"/>
      </rPr>
      <t>1</t>
    </r>
    <r>
      <rPr>
        <sz val="9"/>
        <rFont val="方正仿宋_GBK"/>
        <charset val="134"/>
      </rPr>
      <t>月</t>
    </r>
  </si>
  <si>
    <r>
      <rPr>
        <sz val="9"/>
        <rFont val="Times New Roman"/>
        <charset val="134"/>
      </rPr>
      <t>2024</t>
    </r>
    <r>
      <rPr>
        <sz val="9"/>
        <rFont val="方正仿宋_GBK"/>
        <charset val="134"/>
      </rPr>
      <t>年</t>
    </r>
    <r>
      <rPr>
        <sz val="9"/>
        <rFont val="Times New Roman"/>
        <charset val="134"/>
      </rPr>
      <t>12</t>
    </r>
    <r>
      <rPr>
        <sz val="9"/>
        <rFont val="方正仿宋_GBK"/>
        <charset val="134"/>
      </rPr>
      <t>月</t>
    </r>
  </si>
  <si>
    <r>
      <rPr>
        <sz val="9"/>
        <rFont val="方正仿宋_GBK"/>
        <charset val="134"/>
      </rPr>
      <t>是</t>
    </r>
  </si>
  <si>
    <r>
      <rPr>
        <sz val="9"/>
        <rFont val="方正仿宋_GBK"/>
        <charset val="134"/>
      </rPr>
      <t>徐瑶</t>
    </r>
  </si>
  <si>
    <r>
      <rPr>
        <sz val="9"/>
        <rFont val="方正仿宋_GBK"/>
        <charset val="134"/>
      </rPr>
      <t>万盛经开区关坝镇</t>
    </r>
    <r>
      <rPr>
        <sz val="9"/>
        <rFont val="Times New Roman"/>
        <charset val="134"/>
      </rPr>
      <t>2024</t>
    </r>
    <r>
      <rPr>
        <sz val="9"/>
        <rFont val="方正仿宋_GBK"/>
        <charset val="134"/>
      </rPr>
      <t>年</t>
    </r>
    <r>
      <rPr>
        <sz val="9"/>
        <rFont val="Times New Roman"/>
        <charset val="134"/>
      </rPr>
      <t>“</t>
    </r>
    <r>
      <rPr>
        <sz val="9"/>
        <rFont val="方正仿宋_GBK"/>
        <charset val="134"/>
      </rPr>
      <t>光伏</t>
    </r>
    <r>
      <rPr>
        <sz val="9"/>
        <rFont val="Times New Roman"/>
        <charset val="134"/>
      </rPr>
      <t>+</t>
    </r>
    <r>
      <rPr>
        <sz val="9"/>
        <rFont val="方正仿宋_GBK"/>
        <charset val="134"/>
      </rPr>
      <t>生态</t>
    </r>
    <r>
      <rPr>
        <sz val="9"/>
        <rFont val="Times New Roman"/>
        <charset val="134"/>
      </rPr>
      <t>”</t>
    </r>
    <r>
      <rPr>
        <sz val="9"/>
        <rFont val="方正仿宋_GBK"/>
        <charset val="134"/>
      </rPr>
      <t>光农互补立体开发综合利用示范项目</t>
    </r>
    <r>
      <rPr>
        <sz val="9"/>
        <rFont val="Times New Roman"/>
        <charset val="134"/>
      </rPr>
      <t xml:space="preserve">
</t>
    </r>
    <r>
      <rPr>
        <sz val="9"/>
        <rFont val="方正仿宋_GBK"/>
        <charset val="134"/>
      </rPr>
      <t>（一期）</t>
    </r>
  </si>
  <si>
    <r>
      <rPr>
        <sz val="9"/>
        <rFont val="方正仿宋_GBK"/>
        <charset val="134"/>
      </rPr>
      <t>生产项目</t>
    </r>
  </si>
  <si>
    <r>
      <rPr>
        <sz val="9"/>
        <rFont val="方正仿宋_GBK"/>
        <charset val="134"/>
      </rPr>
      <t>光伏电站建设</t>
    </r>
  </si>
  <si>
    <r>
      <rPr>
        <sz val="9"/>
        <rFont val="方正仿宋_GBK"/>
        <charset val="134"/>
      </rPr>
      <t>按照</t>
    </r>
    <r>
      <rPr>
        <sz val="9"/>
        <rFont val="Times New Roman"/>
        <charset val="134"/>
      </rPr>
      <t>“</t>
    </r>
    <r>
      <rPr>
        <sz val="9"/>
        <rFont val="方正仿宋_GBK"/>
        <charset val="134"/>
      </rPr>
      <t>总体规划、分步实施</t>
    </r>
    <r>
      <rPr>
        <sz val="9"/>
        <rFont val="Times New Roman"/>
        <charset val="134"/>
      </rPr>
      <t>”</t>
    </r>
    <r>
      <rPr>
        <sz val="9"/>
        <rFont val="方正仿宋_GBK"/>
        <charset val="134"/>
      </rPr>
      <t>原则，充分利用闲置房屋、种养殖产业用房，总体建成总装机面积</t>
    </r>
    <r>
      <rPr>
        <sz val="9"/>
        <rFont val="Times New Roman"/>
        <charset val="134"/>
      </rPr>
      <t>10000</t>
    </r>
    <r>
      <rPr>
        <sz val="9"/>
        <rFont val="方正仿宋_GBK"/>
        <charset val="134"/>
      </rPr>
      <t>㎡、总装机容量</t>
    </r>
    <r>
      <rPr>
        <sz val="9"/>
        <rFont val="Times New Roman"/>
        <charset val="134"/>
      </rPr>
      <t>2500KW</t>
    </r>
    <r>
      <rPr>
        <sz val="9"/>
        <rFont val="方正仿宋_GBK"/>
        <charset val="134"/>
      </rPr>
      <t>、年发电量</t>
    </r>
    <r>
      <rPr>
        <sz val="9"/>
        <rFont val="Times New Roman"/>
        <charset val="134"/>
      </rPr>
      <t>130</t>
    </r>
    <r>
      <rPr>
        <sz val="9"/>
        <rFont val="方正仿宋_GBK"/>
        <charset val="134"/>
      </rPr>
      <t>万</t>
    </r>
    <r>
      <rPr>
        <sz val="9"/>
        <rFont val="Times New Roman"/>
        <charset val="134"/>
      </rPr>
      <t>KWh</t>
    </r>
    <r>
      <rPr>
        <sz val="9"/>
        <rFont val="方正仿宋_GBK"/>
        <charset val="134"/>
      </rPr>
      <t>、年产值达</t>
    </r>
    <r>
      <rPr>
        <sz val="9"/>
        <rFont val="Times New Roman"/>
        <charset val="134"/>
      </rPr>
      <t>50</t>
    </r>
    <r>
      <rPr>
        <sz val="9"/>
        <rFont val="方正仿宋_GBK"/>
        <charset val="134"/>
      </rPr>
      <t>万元的屋顶分布式绿色能源发电</t>
    </r>
    <r>
      <rPr>
        <sz val="9"/>
        <rFont val="Times New Roman"/>
        <charset val="134"/>
      </rPr>
      <t>“</t>
    </r>
    <r>
      <rPr>
        <sz val="9"/>
        <rFont val="方正仿宋_GBK"/>
        <charset val="134"/>
      </rPr>
      <t>光伏</t>
    </r>
    <r>
      <rPr>
        <sz val="9"/>
        <rFont val="Times New Roman"/>
        <charset val="134"/>
      </rPr>
      <t>+</t>
    </r>
    <r>
      <rPr>
        <sz val="9"/>
        <rFont val="方正仿宋_GBK"/>
        <charset val="134"/>
      </rPr>
      <t>生态</t>
    </r>
    <r>
      <rPr>
        <sz val="9"/>
        <rFont val="Times New Roman"/>
        <charset val="134"/>
      </rPr>
      <t>”</t>
    </r>
    <r>
      <rPr>
        <sz val="9"/>
        <rFont val="方正仿宋_GBK"/>
        <charset val="134"/>
      </rPr>
      <t>光农互补立体开发综合利用示范项目，其中：项目一期主要利用养牛场厂房建设约</t>
    </r>
    <r>
      <rPr>
        <sz val="9"/>
        <rFont val="Times New Roman"/>
        <charset val="134"/>
      </rPr>
      <t>2500</t>
    </r>
    <r>
      <rPr>
        <sz val="9"/>
        <rFont val="方正仿宋_GBK"/>
        <charset val="134"/>
      </rPr>
      <t>平方米太阳能光伏发电、光热发电、空气能发电（多晶硅太阳能电池板</t>
    </r>
    <r>
      <rPr>
        <sz val="9"/>
        <rFont val="Times New Roman"/>
        <charset val="134"/>
      </rPr>
      <t>550W</t>
    </r>
    <r>
      <rPr>
        <sz val="9"/>
        <rFont val="方正仿宋_GBK"/>
        <charset val="134"/>
      </rPr>
      <t>型号</t>
    </r>
    <r>
      <rPr>
        <sz val="9"/>
        <rFont val="Times New Roman"/>
        <charset val="134"/>
      </rPr>
      <t>2m*1.1m</t>
    </r>
    <r>
      <rPr>
        <sz val="9"/>
        <rFont val="方正仿宋_GBK"/>
        <charset val="134"/>
      </rPr>
      <t>、太阳能控制器</t>
    </r>
    <r>
      <rPr>
        <sz val="9"/>
        <rFont val="Times New Roman"/>
        <charset val="134"/>
      </rPr>
      <t>170mm*128mm*400mm</t>
    </r>
    <r>
      <rPr>
        <sz val="9"/>
        <rFont val="方正仿宋_GBK"/>
        <charset val="134"/>
      </rPr>
      <t>、蓄电池、逆变器</t>
    </r>
    <r>
      <rPr>
        <sz val="9"/>
        <rFont val="Times New Roman"/>
        <charset val="134"/>
      </rPr>
      <t>220VAC</t>
    </r>
    <r>
      <rPr>
        <sz val="9"/>
        <rFont val="方正仿宋_GBK"/>
        <charset val="134"/>
      </rPr>
      <t>）。</t>
    </r>
  </si>
  <si>
    <r>
      <rPr>
        <sz val="9"/>
        <rFont val="方正仿宋_GBK"/>
        <charset val="134"/>
      </rPr>
      <t>关坝镇凉风村、兴文村</t>
    </r>
  </si>
  <si>
    <r>
      <rPr>
        <sz val="9"/>
        <rFont val="方正仿宋_GBK"/>
        <charset val="134"/>
      </rPr>
      <t>一期项目建成后，可形成总装机面积</t>
    </r>
    <r>
      <rPr>
        <sz val="9"/>
        <rFont val="Times New Roman"/>
        <charset val="134"/>
      </rPr>
      <t>2500</t>
    </r>
    <r>
      <rPr>
        <sz val="9"/>
        <rFont val="方正仿宋_GBK"/>
        <charset val="134"/>
      </rPr>
      <t>㎡、总装机容量</t>
    </r>
    <r>
      <rPr>
        <sz val="9"/>
        <rFont val="Times New Roman"/>
        <charset val="134"/>
      </rPr>
      <t>625KW</t>
    </r>
    <r>
      <rPr>
        <sz val="9"/>
        <rFont val="方正仿宋_GBK"/>
        <charset val="134"/>
      </rPr>
      <t>、年发电量</t>
    </r>
    <r>
      <rPr>
        <sz val="9"/>
        <rFont val="Times New Roman"/>
        <charset val="134"/>
      </rPr>
      <t>35</t>
    </r>
    <r>
      <rPr>
        <sz val="9"/>
        <rFont val="方正仿宋_GBK"/>
        <charset val="134"/>
      </rPr>
      <t>万</t>
    </r>
    <r>
      <rPr>
        <sz val="9"/>
        <rFont val="Times New Roman"/>
        <charset val="134"/>
      </rPr>
      <t>KWh</t>
    </r>
    <r>
      <rPr>
        <sz val="9"/>
        <rFont val="方正仿宋_GBK"/>
        <charset val="134"/>
      </rPr>
      <t>能力，年产值达</t>
    </r>
    <r>
      <rPr>
        <sz val="9"/>
        <rFont val="Times New Roman"/>
        <charset val="134"/>
      </rPr>
      <t>15</t>
    </r>
    <r>
      <rPr>
        <sz val="9"/>
        <rFont val="方正仿宋_GBK"/>
        <charset val="134"/>
      </rPr>
      <t>万元，解决</t>
    </r>
    <r>
      <rPr>
        <sz val="9"/>
        <rFont val="Times New Roman"/>
        <charset val="134"/>
      </rPr>
      <t>30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万元及以上，带动集体经济增收</t>
    </r>
    <r>
      <rPr>
        <sz val="9"/>
        <rFont val="Times New Roman"/>
        <charset val="134"/>
      </rPr>
      <t>15</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r>
      <rPr>
        <sz val="9"/>
        <rFont val="Times New Roman"/>
        <charset val="134"/>
      </rPr>
      <t xml:space="preserve"> </t>
    </r>
    <r>
      <rPr>
        <sz val="9"/>
        <rFont val="方正仿宋_GBK"/>
        <charset val="134"/>
      </rPr>
      <t>。</t>
    </r>
  </si>
  <si>
    <r>
      <rPr>
        <sz val="9"/>
        <rFont val="方正仿宋_GBK"/>
        <charset val="134"/>
      </rPr>
      <t>群众可参与项目建设和项目监管，解决</t>
    </r>
    <r>
      <rPr>
        <sz val="9"/>
        <rFont val="Times New Roman"/>
        <charset val="134"/>
      </rPr>
      <t>30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</si>
  <si>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建成总装机面积</t>
    </r>
    <r>
      <rPr>
        <sz val="9"/>
        <rFont val="Times New Roman"/>
        <charset val="134"/>
      </rPr>
      <t>2500</t>
    </r>
    <r>
      <rPr>
        <sz val="9"/>
        <rFont val="方正仿宋_GBK"/>
        <charset val="134"/>
      </rPr>
      <t>㎡、总装机容量</t>
    </r>
    <r>
      <rPr>
        <sz val="9"/>
        <rFont val="Times New Roman"/>
        <charset val="134"/>
      </rPr>
      <t>625KW</t>
    </r>
    <r>
      <rPr>
        <sz val="9"/>
        <rFont val="方正仿宋_GBK"/>
        <charset val="134"/>
      </rPr>
      <t>，形成年发电量</t>
    </r>
    <r>
      <rPr>
        <sz val="9"/>
        <rFont val="Times New Roman"/>
        <charset val="134"/>
      </rPr>
      <t>35</t>
    </r>
    <r>
      <rPr>
        <sz val="9"/>
        <rFont val="方正仿宋_GBK"/>
        <charset val="134"/>
      </rPr>
      <t>万</t>
    </r>
    <r>
      <rPr>
        <sz val="9"/>
        <rFont val="Times New Roman"/>
        <charset val="134"/>
      </rPr>
      <t>KWh</t>
    </r>
    <r>
      <rPr>
        <sz val="9"/>
        <rFont val="方正仿宋_GBK"/>
        <charset val="134"/>
      </rPr>
      <t>能力。</t>
    </r>
  </si>
  <si>
    <r>
      <rPr>
        <sz val="9"/>
        <rFont val="方正仿宋_GBK"/>
        <charset val="134"/>
      </rPr>
      <t>项目总投资</t>
    </r>
    <r>
      <rPr>
        <sz val="9"/>
        <rFont val="Times New Roman"/>
        <charset val="134"/>
      </rPr>
      <t>150</t>
    </r>
    <r>
      <rPr>
        <sz val="9"/>
        <rFont val="方正仿宋_GBK"/>
        <charset val="134"/>
      </rPr>
      <t>万元</t>
    </r>
  </si>
  <si>
    <r>
      <rPr>
        <sz val="9"/>
        <rFont val="方正仿宋_GBK"/>
        <charset val="134"/>
      </rPr>
      <t>项目达产后，可实现</t>
    </r>
    <r>
      <rPr>
        <sz val="9"/>
        <rFont val="Times New Roman"/>
        <charset val="134"/>
      </rPr>
      <t>15</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</si>
  <si>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项目达产后，解决</t>
    </r>
    <r>
      <rPr>
        <sz val="9"/>
        <rFont val="Times New Roman"/>
        <charset val="134"/>
      </rPr>
      <t>30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</si>
  <si>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持续年限</t>
    </r>
    <r>
      <rPr>
        <sz val="9"/>
        <rFont val="Times New Roman"/>
        <charset val="134"/>
      </rPr>
      <t>≥5</t>
    </r>
    <r>
      <rPr>
        <sz val="9"/>
        <rFont val="方正仿宋_GBK"/>
        <charset val="134"/>
      </rPr>
      <t>年</t>
    </r>
  </si>
  <si>
    <r>
      <rPr>
        <sz val="9"/>
        <rFont val="方正仿宋_GBK"/>
        <charset val="134"/>
      </rPr>
      <t>万盛经开区农林局（乡村振兴局）</t>
    </r>
  </si>
  <si>
    <r>
      <rPr>
        <sz val="9"/>
        <color indexed="8"/>
        <rFont val="方正仿宋_GBK"/>
        <charset val="134"/>
      </rPr>
      <t>否</t>
    </r>
  </si>
  <si>
    <r>
      <rPr>
        <sz val="9"/>
        <rFont val="方正仿宋_GBK"/>
        <charset val="134"/>
      </rPr>
      <t>每年按固定资产</t>
    </r>
    <r>
      <rPr>
        <sz val="9"/>
        <rFont val="Times New Roman"/>
        <charset val="134"/>
      </rPr>
      <t>5%</t>
    </r>
    <r>
      <rPr>
        <sz val="9"/>
        <rFont val="方正仿宋_GBK"/>
        <charset val="134"/>
      </rPr>
      <t>收益，连续收益</t>
    </r>
    <r>
      <rPr>
        <sz val="9"/>
        <rFont val="Times New Roman"/>
        <charset val="134"/>
      </rPr>
      <t>5</t>
    </r>
    <r>
      <rPr>
        <sz val="9"/>
        <rFont val="方正仿宋_GBK"/>
        <charset val="134"/>
      </rPr>
      <t>年</t>
    </r>
    <r>
      <rPr>
        <sz val="9"/>
        <rFont val="Times New Roman"/>
        <charset val="134"/>
      </rPr>
      <t xml:space="preserve">
</t>
    </r>
  </si>
  <si>
    <r>
      <rPr>
        <sz val="9"/>
        <rFont val="方正仿宋_GBK"/>
        <charset val="134"/>
      </rPr>
      <t>按照</t>
    </r>
    <r>
      <rPr>
        <sz val="9"/>
        <rFont val="Times New Roman"/>
        <charset val="134"/>
      </rPr>
      <t>3</t>
    </r>
    <r>
      <rPr>
        <sz val="9"/>
        <rFont val="方正仿宋_GBK"/>
        <charset val="134"/>
      </rPr>
      <t>：</t>
    </r>
    <r>
      <rPr>
        <sz val="9"/>
        <rFont val="Times New Roman"/>
        <charset val="134"/>
      </rPr>
      <t>7</t>
    </r>
    <r>
      <rPr>
        <sz val="9"/>
        <rFont val="方正仿宋_GBK"/>
        <charset val="134"/>
      </rPr>
      <t>进行利润分红（即低收入群体救助</t>
    </r>
    <r>
      <rPr>
        <sz val="9"/>
        <rFont val="Times New Roman"/>
        <charset val="134"/>
      </rPr>
      <t>30%</t>
    </r>
    <r>
      <rPr>
        <sz val="9"/>
        <rFont val="方正仿宋_GBK"/>
        <charset val="134"/>
      </rPr>
      <t>、集体经济再发展和公益事业共</t>
    </r>
    <r>
      <rPr>
        <sz val="9"/>
        <rFont val="Times New Roman"/>
        <charset val="134"/>
      </rPr>
      <t>70%</t>
    </r>
    <r>
      <rPr>
        <sz val="9"/>
        <rFont val="方正仿宋_GBK"/>
        <charset val="134"/>
      </rPr>
      <t>）</t>
    </r>
  </si>
  <si>
    <r>
      <rPr>
        <sz val="9"/>
        <rFont val="方正仿宋_GBK"/>
        <charset val="134"/>
      </rPr>
      <t>万盛经开区关坝镇田坝村</t>
    </r>
    <r>
      <rPr>
        <sz val="9"/>
        <rFont val="Times New Roman"/>
        <charset val="134"/>
      </rPr>
      <t>2024</t>
    </r>
    <r>
      <rPr>
        <sz val="9"/>
        <rFont val="方正仿宋_GBK"/>
        <charset val="134"/>
      </rPr>
      <t>年食用菌项目（二期）</t>
    </r>
  </si>
  <si>
    <r>
      <rPr>
        <sz val="9"/>
        <rFont val="方正仿宋_GBK"/>
        <charset val="134"/>
      </rPr>
      <t>种植业基地</t>
    </r>
    <r>
      <rPr>
        <sz val="9"/>
        <rFont val="Times New Roman"/>
        <charset val="134"/>
      </rPr>
      <t xml:space="preserve">
</t>
    </r>
  </si>
  <si>
    <r>
      <rPr>
        <sz val="9"/>
        <rFont val="方正仿宋_GBK"/>
        <charset val="134"/>
      </rPr>
      <t>充分利用闲置资产，建菇架，通风设备、照明设备、喷淋设备、烘干设备、运输传送带等，购买生产物资一批。同时利用食用菌基地厂房建设约</t>
    </r>
    <r>
      <rPr>
        <sz val="9"/>
        <rFont val="Times New Roman"/>
        <charset val="134"/>
      </rPr>
      <t>1000</t>
    </r>
    <r>
      <rPr>
        <sz val="9"/>
        <rFont val="方正仿宋_GBK"/>
        <charset val="134"/>
      </rPr>
      <t>平方米太阳能光伏发电、光热发电、空气能发电（多晶硅太阳能电池板</t>
    </r>
    <r>
      <rPr>
        <sz val="9"/>
        <rFont val="Times New Roman"/>
        <charset val="134"/>
      </rPr>
      <t>550W</t>
    </r>
    <r>
      <rPr>
        <sz val="9"/>
        <rFont val="方正仿宋_GBK"/>
        <charset val="134"/>
      </rPr>
      <t>型号</t>
    </r>
    <r>
      <rPr>
        <sz val="9"/>
        <rFont val="Times New Roman"/>
        <charset val="134"/>
      </rPr>
      <t>2m*1.1m</t>
    </r>
    <r>
      <rPr>
        <sz val="9"/>
        <rFont val="方正仿宋_GBK"/>
        <charset val="134"/>
      </rPr>
      <t>、太阳能控制器</t>
    </r>
    <r>
      <rPr>
        <sz val="9"/>
        <rFont val="Times New Roman"/>
        <charset val="134"/>
      </rPr>
      <t>170mm*128mm*400mm</t>
    </r>
    <r>
      <rPr>
        <sz val="9"/>
        <rFont val="方正仿宋_GBK"/>
        <charset val="134"/>
      </rPr>
      <t>、蓄电池、逆变器</t>
    </r>
    <r>
      <rPr>
        <sz val="9"/>
        <rFont val="Times New Roman"/>
        <charset val="134"/>
      </rPr>
      <t>220VAC</t>
    </r>
    <r>
      <rPr>
        <sz val="9"/>
        <rFont val="方正仿宋_GBK"/>
        <charset val="134"/>
      </rPr>
      <t>）。</t>
    </r>
  </si>
  <si>
    <r>
      <rPr>
        <sz val="9"/>
        <rFont val="方正仿宋_GBK"/>
        <charset val="134"/>
      </rPr>
      <t>关坝镇凉风村、田坝村、光明村</t>
    </r>
  </si>
  <si>
    <r>
      <rPr>
        <sz val="9"/>
        <rFont val="方正仿宋_GBK"/>
        <charset val="134"/>
      </rPr>
      <t>项目建成，可形成食用菌规模化现代化农业产销基地，解决</t>
    </r>
    <r>
      <rPr>
        <sz val="9"/>
        <rFont val="Times New Roman"/>
        <charset val="134"/>
      </rPr>
      <t>25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万元及以上，同时增加村集体经济收益</t>
    </r>
    <r>
      <rPr>
        <sz val="9"/>
        <rFont val="Times New Roman"/>
        <charset val="134"/>
      </rPr>
      <t>10</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</si>
  <si>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群众可参与项目建设和项目监管，解决</t>
    </r>
    <r>
      <rPr>
        <sz val="9"/>
        <rFont val="Times New Roman"/>
        <charset val="134"/>
      </rPr>
      <t>25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</si>
  <si>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当年开工当年完工率</t>
    </r>
    <r>
      <rPr>
        <sz val="9"/>
        <rFont val="Times New Roman"/>
        <charset val="134"/>
      </rPr>
      <t>100%</t>
    </r>
  </si>
  <si>
    <r>
      <rPr>
        <sz val="9"/>
        <rFont val="方正仿宋_GBK"/>
        <charset val="134"/>
      </rPr>
      <t>项目总投资</t>
    </r>
    <r>
      <rPr>
        <sz val="9"/>
        <rFont val="Times New Roman"/>
        <charset val="134"/>
      </rPr>
      <t>120</t>
    </r>
    <r>
      <rPr>
        <sz val="9"/>
        <rFont val="方正仿宋_GBK"/>
        <charset val="134"/>
      </rPr>
      <t>万元</t>
    </r>
  </si>
  <si>
    <r>
      <rPr>
        <sz val="9"/>
        <rFont val="方正仿宋_GBK"/>
        <charset val="134"/>
      </rPr>
      <t>项目建成可实现</t>
    </r>
    <r>
      <rPr>
        <sz val="9"/>
        <rFont val="Times New Roman"/>
        <charset val="134"/>
      </rPr>
      <t>10</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</si>
  <si>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25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</si>
  <si>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万盛经开区关坝镇凉风村</t>
    </r>
    <r>
      <rPr>
        <sz val="9"/>
        <rFont val="Times New Roman"/>
        <charset val="134"/>
      </rPr>
      <t>2024</t>
    </r>
    <r>
      <rPr>
        <sz val="9"/>
        <rFont val="方正仿宋_GBK"/>
        <charset val="134"/>
      </rPr>
      <t>年智慧渔业养殖基地建设项目</t>
    </r>
  </si>
  <si>
    <r>
      <rPr>
        <sz val="9"/>
        <rFont val="方正仿宋_GBK"/>
        <charset val="134"/>
      </rPr>
      <t>水产养殖业发展</t>
    </r>
  </si>
  <si>
    <r>
      <rPr>
        <sz val="9"/>
        <rFont val="方正仿宋_GBK"/>
        <charset val="134"/>
      </rPr>
      <t>在凉风村边湾社新建陆基高位池</t>
    </r>
    <r>
      <rPr>
        <sz val="9"/>
        <rFont val="Times New Roman"/>
        <charset val="134"/>
      </rPr>
      <t>16</t>
    </r>
    <r>
      <rPr>
        <sz val="9"/>
        <rFont val="方正仿宋_GBK"/>
        <charset val="134"/>
      </rPr>
      <t>个，其中直径规格</t>
    </r>
    <r>
      <rPr>
        <sz val="9"/>
        <rFont val="Times New Roman"/>
        <charset val="134"/>
      </rPr>
      <t>8</t>
    </r>
    <r>
      <rPr>
        <sz val="9"/>
        <rFont val="方正仿宋_GBK"/>
        <charset val="134"/>
      </rPr>
      <t>米</t>
    </r>
    <r>
      <rPr>
        <sz val="9"/>
        <rFont val="Times New Roman"/>
        <charset val="134"/>
      </rPr>
      <t>14</t>
    </r>
    <r>
      <rPr>
        <sz val="9"/>
        <rFont val="方正仿宋_GBK"/>
        <charset val="134"/>
      </rPr>
      <t>个，</t>
    </r>
    <r>
      <rPr>
        <sz val="9"/>
        <rFont val="Times New Roman"/>
        <charset val="134"/>
      </rPr>
      <t>6</t>
    </r>
    <r>
      <rPr>
        <sz val="9"/>
        <rFont val="方正仿宋_GBK"/>
        <charset val="134"/>
      </rPr>
      <t>米规格</t>
    </r>
    <r>
      <rPr>
        <sz val="9"/>
        <rFont val="Times New Roman"/>
        <charset val="134"/>
      </rPr>
      <t>2</t>
    </r>
    <r>
      <rPr>
        <sz val="9"/>
        <rFont val="方正仿宋_GBK"/>
        <charset val="134"/>
      </rPr>
      <t>个，新建围网</t>
    </r>
    <r>
      <rPr>
        <sz val="9"/>
        <rFont val="Times New Roman"/>
        <charset val="134"/>
      </rPr>
      <t>250</t>
    </r>
    <r>
      <rPr>
        <sz val="9"/>
        <rFont val="方正仿宋_GBK"/>
        <charset val="134"/>
      </rPr>
      <t>米、硬化道路</t>
    </r>
    <r>
      <rPr>
        <sz val="9"/>
        <rFont val="Times New Roman"/>
        <charset val="134"/>
      </rPr>
      <t>80</t>
    </r>
    <r>
      <rPr>
        <sz val="9"/>
        <rFont val="方正仿宋_GBK"/>
        <charset val="134"/>
      </rPr>
      <t>米（规格</t>
    </r>
    <r>
      <rPr>
        <sz val="9"/>
        <rFont val="Times New Roman"/>
        <charset val="134"/>
      </rPr>
      <t>3</t>
    </r>
    <r>
      <rPr>
        <sz val="9"/>
        <rFont val="方正仿宋_GBK"/>
        <charset val="134"/>
      </rPr>
      <t>米宽的彩色道路）、新建</t>
    </r>
    <r>
      <rPr>
        <sz val="9"/>
        <rFont val="Times New Roman"/>
        <charset val="134"/>
      </rPr>
      <t>20</t>
    </r>
    <r>
      <rPr>
        <sz val="9"/>
        <rFont val="方正仿宋_GBK"/>
        <charset val="134"/>
      </rPr>
      <t>㎡的管理用房、新增充氧设备一套</t>
    </r>
  </si>
  <si>
    <r>
      <rPr>
        <sz val="9"/>
        <rFont val="方正仿宋_GBK"/>
        <charset val="134"/>
      </rPr>
      <t>关坝镇凉风村</t>
    </r>
  </si>
  <si>
    <r>
      <rPr>
        <sz val="9"/>
        <rFont val="方正仿宋_GBK"/>
        <charset val="134"/>
      </rPr>
      <t>增加凉风村流水跑步鱼规模，解决</t>
    </r>
    <r>
      <rPr>
        <sz val="9"/>
        <rFont val="Times New Roman"/>
        <charset val="134"/>
      </rPr>
      <t>20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万元及以上，增加村集体经济收益</t>
    </r>
    <r>
      <rPr>
        <sz val="9"/>
        <rFont val="Times New Roman"/>
        <charset val="134"/>
      </rPr>
      <t>5</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</si>
  <si>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群众可参与项目建设和项目监管，解决</t>
    </r>
    <r>
      <rPr>
        <sz val="9"/>
        <rFont val="Times New Roman"/>
        <charset val="134"/>
      </rPr>
      <t>20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</si>
  <si>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项目总投资</t>
    </r>
    <r>
      <rPr>
        <sz val="9"/>
        <rFont val="Times New Roman"/>
        <charset val="134"/>
      </rPr>
      <t>100</t>
    </r>
    <r>
      <rPr>
        <sz val="9"/>
        <rFont val="方正仿宋_GBK"/>
        <charset val="134"/>
      </rPr>
      <t>万元</t>
    </r>
  </si>
  <si>
    <r>
      <rPr>
        <sz val="9"/>
        <rFont val="方正仿宋_GBK"/>
        <charset val="134"/>
      </rPr>
      <t>项目建成后带动村集体经济增收</t>
    </r>
    <r>
      <rPr>
        <sz val="9"/>
        <rFont val="Times New Roman"/>
        <charset val="134"/>
      </rPr>
      <t>5</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</si>
  <si>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20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</si>
  <si>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t>
    </r>
    <r>
      <rPr>
        <sz val="9"/>
        <rFont val="Times New Roman"/>
        <charset val="134"/>
      </rPr>
      <t>2024</t>
    </r>
    <r>
      <rPr>
        <sz val="9"/>
        <rFont val="方正仿宋_GBK"/>
        <charset val="134"/>
      </rPr>
      <t>年集体经济与一二三产融合发展项目</t>
    </r>
    <r>
      <rPr>
        <sz val="9"/>
        <rFont val="Times New Roman"/>
        <charset val="134"/>
      </rPr>
      <t>(</t>
    </r>
    <r>
      <rPr>
        <sz val="9"/>
        <rFont val="方正仿宋_GBK"/>
        <charset val="134"/>
      </rPr>
      <t>一期</t>
    </r>
    <r>
      <rPr>
        <sz val="9"/>
        <rFont val="Times New Roman"/>
        <charset val="134"/>
      </rPr>
      <t>)</t>
    </r>
  </si>
  <si>
    <r>
      <rPr>
        <sz val="9"/>
        <rFont val="方正仿宋_GBK"/>
        <charset val="134"/>
      </rPr>
      <t>加工流通项目</t>
    </r>
  </si>
  <si>
    <r>
      <rPr>
        <sz val="9"/>
        <rFont val="方正仿宋_GBK"/>
        <charset val="134"/>
      </rPr>
      <t>产地初加工和精深加工</t>
    </r>
  </si>
  <si>
    <r>
      <rPr>
        <sz val="9"/>
        <rFont val="方正仿宋_GBK"/>
        <charset val="134"/>
      </rPr>
      <t>充分利用闲置资产及高标准农田和撂荒地，在撂荒地上种植</t>
    </r>
    <r>
      <rPr>
        <sz val="9"/>
        <rFont val="Times New Roman"/>
        <charset val="134"/>
      </rPr>
      <t>200</t>
    </r>
    <r>
      <rPr>
        <sz val="9"/>
        <rFont val="方正仿宋_GBK"/>
        <charset val="134"/>
      </rPr>
      <t>亩粮油作物，机械整治地块</t>
    </r>
    <r>
      <rPr>
        <sz val="9"/>
        <rFont val="Times New Roman"/>
        <charset val="134"/>
      </rPr>
      <t>200</t>
    </r>
    <r>
      <rPr>
        <sz val="9"/>
        <rFont val="方正仿宋_GBK"/>
        <charset val="134"/>
      </rPr>
      <t>亩，酒用高粱规模化种植，从优质白酒产期引进先进技术和先进设备。建成集收出精选酿造包装酵场为一体的优质白酒产销综合体，推动一、二、三产业有效体质结合和村集体经济发展。</t>
    </r>
  </si>
  <si>
    <r>
      <rPr>
        <sz val="9"/>
        <rFont val="方正仿宋_GBK"/>
        <charset val="134"/>
      </rPr>
      <t>关坝镇凉风村、田坝村</t>
    </r>
  </si>
  <si>
    <r>
      <rPr>
        <sz val="9"/>
        <rFont val="方正仿宋_GBK"/>
        <charset val="134"/>
      </rPr>
      <t>建成集收出精选酿造包装酵场为一体的优质白酒产销综合体，推动一、二、三产业有效体质结合和村集体经济发展，解决</t>
    </r>
    <r>
      <rPr>
        <sz val="9"/>
        <rFont val="Times New Roman"/>
        <charset val="134"/>
      </rPr>
      <t>20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万元及以上，带动集体经济增收</t>
    </r>
    <r>
      <rPr>
        <sz val="9"/>
        <rFont val="Times New Roman"/>
        <charset val="134"/>
      </rPr>
      <t>6</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r>
      <rPr>
        <sz val="9"/>
        <rFont val="Times New Roman"/>
        <charset val="134"/>
      </rPr>
      <t xml:space="preserve"> </t>
    </r>
    <r>
      <rPr>
        <sz val="9"/>
        <rFont val="方正仿宋_GBK"/>
        <charset val="134"/>
      </rPr>
      <t>。</t>
    </r>
  </si>
  <si>
    <r>
      <rPr>
        <sz val="9"/>
        <rFont val="方正仿宋_GBK"/>
        <charset val="134"/>
      </rPr>
      <t>项目建成后带动村集体经济增收</t>
    </r>
    <r>
      <rPr>
        <sz val="9"/>
        <rFont val="Times New Roman"/>
        <charset val="134"/>
      </rPr>
      <t>6</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</si>
  <si>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万盛经开区关坝镇</t>
    </r>
    <r>
      <rPr>
        <sz val="9"/>
        <rFont val="Times New Roman"/>
        <charset val="134"/>
      </rPr>
      <t>2024</t>
    </r>
    <r>
      <rPr>
        <sz val="9"/>
        <rFont val="方正仿宋_GBK"/>
        <charset val="134"/>
      </rPr>
      <t>年</t>
    </r>
    <r>
      <rPr>
        <sz val="9"/>
        <rFont val="Times New Roman"/>
        <charset val="134"/>
      </rPr>
      <t>“</t>
    </r>
    <r>
      <rPr>
        <sz val="9"/>
        <rFont val="方正仿宋_GBK"/>
        <charset val="134"/>
      </rPr>
      <t>光伏</t>
    </r>
    <r>
      <rPr>
        <sz val="9"/>
        <rFont val="Times New Roman"/>
        <charset val="134"/>
      </rPr>
      <t>+</t>
    </r>
    <r>
      <rPr>
        <sz val="9"/>
        <rFont val="方正仿宋_GBK"/>
        <charset val="134"/>
      </rPr>
      <t>生态</t>
    </r>
    <r>
      <rPr>
        <sz val="9"/>
        <rFont val="Times New Roman"/>
        <charset val="134"/>
      </rPr>
      <t>”</t>
    </r>
    <r>
      <rPr>
        <sz val="9"/>
        <rFont val="方正仿宋_GBK"/>
        <charset val="134"/>
      </rPr>
      <t>光农互补立体开发综合利用示范项目</t>
    </r>
    <r>
      <rPr>
        <sz val="9"/>
        <rFont val="Times New Roman"/>
        <charset val="134"/>
      </rPr>
      <t xml:space="preserve">
</t>
    </r>
    <r>
      <rPr>
        <sz val="9"/>
        <rFont val="方正仿宋_GBK"/>
        <charset val="134"/>
      </rPr>
      <t>（二期）</t>
    </r>
  </si>
  <si>
    <r>
      <rPr>
        <sz val="9"/>
        <rFont val="方正仿宋_GBK"/>
        <charset val="134"/>
      </rPr>
      <t>按照</t>
    </r>
    <r>
      <rPr>
        <sz val="9"/>
        <rFont val="Times New Roman"/>
        <charset val="134"/>
      </rPr>
      <t>“</t>
    </r>
    <r>
      <rPr>
        <sz val="9"/>
        <rFont val="方正仿宋_GBK"/>
        <charset val="134"/>
      </rPr>
      <t>总体规划、分步实施</t>
    </r>
    <r>
      <rPr>
        <sz val="9"/>
        <rFont val="Times New Roman"/>
        <charset val="134"/>
      </rPr>
      <t>”</t>
    </r>
    <r>
      <rPr>
        <sz val="9"/>
        <rFont val="方正仿宋_GBK"/>
        <charset val="134"/>
      </rPr>
      <t>原则，充分利用闲置房屋、种养殖产业用房，总体建成总装机面积</t>
    </r>
    <r>
      <rPr>
        <sz val="9"/>
        <rFont val="Times New Roman"/>
        <charset val="134"/>
      </rPr>
      <t>10000</t>
    </r>
    <r>
      <rPr>
        <sz val="9"/>
        <rFont val="方正仿宋_GBK"/>
        <charset val="134"/>
      </rPr>
      <t>㎡、总装机容量</t>
    </r>
    <r>
      <rPr>
        <sz val="9"/>
        <rFont val="Times New Roman"/>
        <charset val="134"/>
      </rPr>
      <t>2500KW</t>
    </r>
    <r>
      <rPr>
        <sz val="9"/>
        <rFont val="方正仿宋_GBK"/>
        <charset val="134"/>
      </rPr>
      <t>、年发电量</t>
    </r>
    <r>
      <rPr>
        <sz val="9"/>
        <rFont val="Times New Roman"/>
        <charset val="134"/>
      </rPr>
      <t>130</t>
    </r>
    <r>
      <rPr>
        <sz val="9"/>
        <rFont val="方正仿宋_GBK"/>
        <charset val="134"/>
      </rPr>
      <t>万</t>
    </r>
    <r>
      <rPr>
        <sz val="9"/>
        <rFont val="Times New Roman"/>
        <charset val="134"/>
      </rPr>
      <t>KWh</t>
    </r>
    <r>
      <rPr>
        <sz val="9"/>
        <rFont val="方正仿宋_GBK"/>
        <charset val="134"/>
      </rPr>
      <t>、年产值达</t>
    </r>
    <r>
      <rPr>
        <sz val="9"/>
        <rFont val="Times New Roman"/>
        <charset val="134"/>
      </rPr>
      <t>50</t>
    </r>
    <r>
      <rPr>
        <sz val="9"/>
        <rFont val="方正仿宋_GBK"/>
        <charset val="134"/>
      </rPr>
      <t>万元的屋顶分布式绿色能源发电</t>
    </r>
    <r>
      <rPr>
        <sz val="9"/>
        <rFont val="Times New Roman"/>
        <charset val="134"/>
      </rPr>
      <t>“</t>
    </r>
    <r>
      <rPr>
        <sz val="9"/>
        <rFont val="方正仿宋_GBK"/>
        <charset val="134"/>
      </rPr>
      <t>光伏</t>
    </r>
    <r>
      <rPr>
        <sz val="9"/>
        <rFont val="Times New Roman"/>
        <charset val="134"/>
      </rPr>
      <t>+</t>
    </r>
    <r>
      <rPr>
        <sz val="9"/>
        <rFont val="方正仿宋_GBK"/>
        <charset val="134"/>
      </rPr>
      <t>生态</t>
    </r>
    <r>
      <rPr>
        <sz val="9"/>
        <rFont val="Times New Roman"/>
        <charset val="134"/>
      </rPr>
      <t>”</t>
    </r>
    <r>
      <rPr>
        <sz val="9"/>
        <rFont val="方正仿宋_GBK"/>
        <charset val="134"/>
      </rPr>
      <t>光农互补立体开发综合利用示范项目，其中：项目一期主要利用养牛场厂房建设约</t>
    </r>
    <r>
      <rPr>
        <sz val="9"/>
        <rFont val="Times New Roman"/>
        <charset val="134"/>
      </rPr>
      <t>6000</t>
    </r>
    <r>
      <rPr>
        <sz val="9"/>
        <rFont val="方正仿宋_GBK"/>
        <charset val="134"/>
      </rPr>
      <t>平方米太阳能光伏发电、光热发电、空气能发电（多晶硅太阳能电池板</t>
    </r>
    <r>
      <rPr>
        <sz val="9"/>
        <rFont val="Times New Roman"/>
        <charset val="134"/>
      </rPr>
      <t>550W</t>
    </r>
    <r>
      <rPr>
        <sz val="9"/>
        <rFont val="方正仿宋_GBK"/>
        <charset val="134"/>
      </rPr>
      <t>型号</t>
    </r>
    <r>
      <rPr>
        <sz val="9"/>
        <rFont val="Times New Roman"/>
        <charset val="134"/>
      </rPr>
      <t>2m*1.1m</t>
    </r>
    <r>
      <rPr>
        <sz val="9"/>
        <rFont val="方正仿宋_GBK"/>
        <charset val="134"/>
      </rPr>
      <t>、太阳能控制器</t>
    </r>
    <r>
      <rPr>
        <sz val="9"/>
        <rFont val="Times New Roman"/>
        <charset val="134"/>
      </rPr>
      <t>170mm*128mm*400mm</t>
    </r>
    <r>
      <rPr>
        <sz val="9"/>
        <rFont val="方正仿宋_GBK"/>
        <charset val="134"/>
      </rPr>
      <t>、蓄电池、逆变器</t>
    </r>
    <r>
      <rPr>
        <sz val="9"/>
        <rFont val="Times New Roman"/>
        <charset val="134"/>
      </rPr>
      <t>220VAC</t>
    </r>
    <r>
      <rPr>
        <sz val="9"/>
        <rFont val="方正仿宋_GBK"/>
        <charset val="134"/>
      </rPr>
      <t>）。</t>
    </r>
  </si>
  <si>
    <r>
      <rPr>
        <sz val="9"/>
        <rFont val="方正仿宋_GBK"/>
        <charset val="134"/>
      </rPr>
      <t>关坝镇凉风村、兴隆村、双坝村</t>
    </r>
  </si>
  <si>
    <r>
      <rPr>
        <sz val="9"/>
        <rFont val="方正仿宋_GBK"/>
        <charset val="134"/>
      </rPr>
      <t>项目建成后，可形成总装机面积</t>
    </r>
    <r>
      <rPr>
        <sz val="9"/>
        <rFont val="Times New Roman"/>
        <charset val="134"/>
      </rPr>
      <t>6000</t>
    </r>
    <r>
      <rPr>
        <sz val="9"/>
        <rFont val="方正仿宋_GBK"/>
        <charset val="134"/>
      </rPr>
      <t>㎡、总装机容量</t>
    </r>
    <r>
      <rPr>
        <sz val="9"/>
        <rFont val="Times New Roman"/>
        <charset val="134"/>
      </rPr>
      <t>1500KW</t>
    </r>
    <r>
      <rPr>
        <sz val="9"/>
        <rFont val="方正仿宋_GBK"/>
        <charset val="134"/>
      </rPr>
      <t>、年发电量</t>
    </r>
    <r>
      <rPr>
        <sz val="9"/>
        <rFont val="Times New Roman"/>
        <charset val="134"/>
      </rPr>
      <t>80</t>
    </r>
    <r>
      <rPr>
        <sz val="9"/>
        <rFont val="方正仿宋_GBK"/>
        <charset val="134"/>
      </rPr>
      <t>万</t>
    </r>
    <r>
      <rPr>
        <sz val="9"/>
        <rFont val="Times New Roman"/>
        <charset val="134"/>
      </rPr>
      <t>KWh</t>
    </r>
    <r>
      <rPr>
        <sz val="9"/>
        <rFont val="方正仿宋_GBK"/>
        <charset val="134"/>
      </rPr>
      <t>、年产值达</t>
    </r>
    <r>
      <rPr>
        <sz val="9"/>
        <rFont val="Times New Roman"/>
        <charset val="134"/>
      </rPr>
      <t>32</t>
    </r>
    <r>
      <rPr>
        <sz val="9"/>
        <rFont val="方正仿宋_GBK"/>
        <charset val="134"/>
      </rPr>
      <t>万元，解决</t>
    </r>
    <r>
      <rPr>
        <sz val="9"/>
        <rFont val="Times New Roman"/>
        <charset val="134"/>
      </rPr>
      <t>40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万元及以上，增加村集体经济收益</t>
    </r>
    <r>
      <rPr>
        <sz val="9"/>
        <rFont val="Times New Roman"/>
        <charset val="134"/>
      </rPr>
      <t>32</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</si>
  <si>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建成总装机面积</t>
    </r>
    <r>
      <rPr>
        <sz val="9"/>
        <rFont val="Times New Roman"/>
        <charset val="134"/>
      </rPr>
      <t>60</t>
    </r>
    <r>
      <rPr>
        <sz val="9"/>
        <rFont val="方正仿宋_GBK"/>
        <charset val="134"/>
      </rPr>
      <t>00㎡、总装机容量</t>
    </r>
    <r>
      <rPr>
        <sz val="9"/>
        <rFont val="Times New Roman"/>
        <charset val="134"/>
      </rPr>
      <t>2500</t>
    </r>
    <r>
      <rPr>
        <sz val="9"/>
        <rFont val="方正仿宋_GBK"/>
        <charset val="134"/>
      </rPr>
      <t>KW，形成年发电量</t>
    </r>
    <r>
      <rPr>
        <sz val="9"/>
        <rFont val="Times New Roman"/>
        <charset val="134"/>
      </rPr>
      <t>130</t>
    </r>
    <r>
      <rPr>
        <sz val="9"/>
        <rFont val="方正仿宋_GBK"/>
        <charset val="134"/>
      </rPr>
      <t>万KWh能力。</t>
    </r>
  </si>
  <si>
    <r>
      <rPr>
        <sz val="9"/>
        <rFont val="方正仿宋_GBK"/>
        <charset val="134"/>
      </rPr>
      <t>项目总投资</t>
    </r>
    <r>
      <rPr>
        <sz val="9"/>
        <rFont val="Times New Roman"/>
        <charset val="134"/>
      </rPr>
      <t>240</t>
    </r>
    <r>
      <rPr>
        <sz val="9"/>
        <rFont val="方正仿宋_GBK"/>
        <charset val="134"/>
      </rPr>
      <t>万元</t>
    </r>
  </si>
  <si>
    <r>
      <rPr>
        <sz val="9"/>
        <rFont val="方正仿宋_GBK"/>
        <charset val="134"/>
      </rPr>
      <t>项目建成可实现</t>
    </r>
    <r>
      <rPr>
        <sz val="9"/>
        <rFont val="Times New Roman"/>
        <charset val="134"/>
      </rPr>
      <t>32</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</si>
  <si>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30</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</si>
  <si>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万盛经开区关坝镇兴文村</t>
    </r>
    <r>
      <rPr>
        <sz val="9"/>
        <rFont val="Times New Roman"/>
        <charset val="134"/>
      </rPr>
      <t>2024</t>
    </r>
    <r>
      <rPr>
        <sz val="9"/>
        <rFont val="方正仿宋_GBK"/>
        <charset val="134"/>
      </rPr>
      <t>年肉牛养殖基地建设项目</t>
    </r>
  </si>
  <si>
    <r>
      <rPr>
        <sz val="9"/>
        <rFont val="方正仿宋_GBK"/>
        <charset val="134"/>
      </rPr>
      <t>农业产业发展与乡村旅游</t>
    </r>
  </si>
  <si>
    <r>
      <rPr>
        <sz val="9"/>
        <rFont val="方正仿宋_GBK"/>
        <charset val="134"/>
      </rPr>
      <t>建设管理用房，仓库，牛棚，发酵床，供排水系统，固废处理设施</t>
    </r>
  </si>
  <si>
    <r>
      <rPr>
        <sz val="9"/>
        <rFont val="方正仿宋_GBK"/>
        <charset val="134"/>
      </rPr>
      <t>发展肉牛产业，深加工牛肉特色农产品，带动村集体经济发展，解决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万元及以上，增加村集体经济收益</t>
    </r>
    <r>
      <rPr>
        <sz val="9"/>
        <rFont val="Times New Roman"/>
        <charset val="134"/>
      </rPr>
      <t>2.5</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</si>
  <si>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群众可参与项目建设和项目监管，解决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</si>
  <si>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项目总投资</t>
    </r>
    <r>
      <rPr>
        <sz val="9"/>
        <rFont val="Times New Roman"/>
        <charset val="134"/>
      </rPr>
      <t>50</t>
    </r>
    <r>
      <rPr>
        <sz val="9"/>
        <rFont val="方正仿宋_GBK"/>
        <charset val="134"/>
      </rPr>
      <t>万元</t>
    </r>
  </si>
  <si>
    <r>
      <rPr>
        <sz val="9"/>
        <rFont val="方正仿宋_GBK"/>
        <charset val="134"/>
      </rPr>
      <t>项目建成后可实现</t>
    </r>
    <r>
      <rPr>
        <sz val="9"/>
        <rFont val="Times New Roman"/>
        <charset val="134"/>
      </rPr>
      <t>2.5</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</si>
  <si>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</si>
  <si>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万盛经开区关坝镇坪坝村</t>
    </r>
    <r>
      <rPr>
        <sz val="9"/>
        <rFont val="Times New Roman"/>
        <charset val="134"/>
      </rPr>
      <t>2024</t>
    </r>
    <r>
      <rPr>
        <sz val="9"/>
        <rFont val="方正仿宋_GBK"/>
        <charset val="134"/>
      </rPr>
      <t>年鸵鸟养殖基地建设项目</t>
    </r>
  </si>
  <si>
    <r>
      <rPr>
        <sz val="9"/>
        <rFont val="方正仿宋_GBK"/>
        <charset val="134"/>
      </rPr>
      <t>购买鸵鸟苗</t>
    </r>
    <r>
      <rPr>
        <sz val="9"/>
        <rFont val="Times New Roman"/>
        <charset val="134"/>
      </rPr>
      <t>50</t>
    </r>
    <r>
      <rPr>
        <sz val="9"/>
        <rFont val="方正仿宋_GBK"/>
        <charset val="134"/>
      </rPr>
      <t>只，移动帐篷</t>
    </r>
    <r>
      <rPr>
        <sz val="9"/>
        <rFont val="Times New Roman"/>
        <charset val="134"/>
      </rPr>
      <t>5</t>
    </r>
    <r>
      <rPr>
        <sz val="9"/>
        <rFont val="方正仿宋_GBK"/>
        <charset val="134"/>
      </rPr>
      <t>个，新建蓄水池</t>
    </r>
    <r>
      <rPr>
        <sz val="9"/>
        <rFont val="Times New Roman"/>
        <charset val="134"/>
      </rPr>
      <t>200m³</t>
    </r>
    <r>
      <rPr>
        <sz val="9"/>
        <rFont val="方正仿宋_GBK"/>
        <charset val="134"/>
      </rPr>
      <t>，新建生态停车场</t>
    </r>
    <r>
      <rPr>
        <sz val="9"/>
        <rFont val="Times New Roman"/>
        <charset val="134"/>
      </rPr>
      <t>200</t>
    </r>
    <r>
      <rPr>
        <sz val="9"/>
        <rFont val="方正仿宋_GBK"/>
        <charset val="134"/>
      </rPr>
      <t>㎡，新建</t>
    </r>
    <r>
      <rPr>
        <sz val="9"/>
        <rFont val="Times New Roman"/>
        <charset val="134"/>
      </rPr>
      <t>1m</t>
    </r>
    <r>
      <rPr>
        <sz val="9"/>
        <rFont val="方正仿宋_GBK"/>
        <charset val="134"/>
      </rPr>
      <t>宽生产便道</t>
    </r>
    <r>
      <rPr>
        <sz val="9"/>
        <rFont val="Times New Roman"/>
        <charset val="134"/>
      </rPr>
      <t>200m</t>
    </r>
    <r>
      <rPr>
        <sz val="9"/>
        <rFont val="方正仿宋_GBK"/>
        <charset val="134"/>
      </rPr>
      <t>，新建管理用房</t>
    </r>
    <r>
      <rPr>
        <sz val="9"/>
        <rFont val="Times New Roman"/>
        <charset val="134"/>
      </rPr>
      <t>15</t>
    </r>
    <r>
      <rPr>
        <sz val="9"/>
        <rFont val="方正仿宋_GBK"/>
        <charset val="134"/>
      </rPr>
      <t>㎡，种植牧草</t>
    </r>
    <r>
      <rPr>
        <sz val="9"/>
        <rFont val="Times New Roman"/>
        <charset val="134"/>
      </rPr>
      <t>10</t>
    </r>
    <r>
      <rPr>
        <sz val="9"/>
        <rFont val="方正仿宋_GBK"/>
        <charset val="134"/>
      </rPr>
      <t>亩，绿化</t>
    </r>
    <r>
      <rPr>
        <sz val="9"/>
        <rFont val="Times New Roman"/>
        <charset val="134"/>
      </rPr>
      <t>200</t>
    </r>
    <r>
      <rPr>
        <sz val="9"/>
        <rFont val="方正仿宋_GBK"/>
        <charset val="134"/>
      </rPr>
      <t>㎡，栽种树苗</t>
    </r>
    <r>
      <rPr>
        <sz val="9"/>
        <rFont val="Times New Roman"/>
        <charset val="134"/>
      </rPr>
      <t>200</t>
    </r>
    <r>
      <rPr>
        <sz val="9"/>
        <rFont val="方正仿宋_GBK"/>
        <charset val="134"/>
      </rPr>
      <t>棵</t>
    </r>
  </si>
  <si>
    <r>
      <rPr>
        <sz val="9"/>
        <rFont val="方正仿宋_GBK"/>
        <charset val="134"/>
      </rPr>
      <t>关坝镇凉风村、坪坝村</t>
    </r>
  </si>
  <si>
    <r>
      <rPr>
        <sz val="9"/>
        <rFont val="方正仿宋_GBK"/>
        <charset val="134"/>
      </rPr>
      <t>发展鸵鸟产业，深加工鸵鸟肉、鸵鸟蛋等特色农产品，带动村集体经济发展，解决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万元及以上，增加村集体经济收益</t>
    </r>
    <r>
      <rPr>
        <sz val="9"/>
        <rFont val="Times New Roman"/>
        <charset val="134"/>
      </rPr>
      <t>2.5</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</si>
  <si>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农户参与项目建设，村民代表参与项目实施过程中施工质量和资金使用的监督，解决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</si>
  <si>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项目建成可实现</t>
    </r>
    <r>
      <rPr>
        <sz val="9"/>
        <rFont val="Times New Roman"/>
        <charset val="134"/>
      </rPr>
      <t>2.5</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</si>
  <si>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15</t>
    </r>
    <r>
      <rPr>
        <sz val="9"/>
        <rFont val="方正仿宋_GBK"/>
        <charset val="134"/>
      </rPr>
      <t>余人务工，其中脱贫户或监测对象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</si>
  <si>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t>
    </r>
    <r>
      <rPr>
        <sz val="9"/>
        <rFont val="Times New Roman"/>
        <charset val="134"/>
      </rPr>
      <t>2024</t>
    </r>
    <r>
      <rPr>
        <sz val="9"/>
        <rFont val="方正仿宋_GBK"/>
        <charset val="134"/>
      </rPr>
      <t>年跑山猪养殖基地建设项目</t>
    </r>
  </si>
  <si>
    <r>
      <rPr>
        <sz val="9"/>
        <rFont val="方正仿宋_GBK"/>
        <charset val="134"/>
      </rPr>
      <t>养殖业基地</t>
    </r>
  </si>
  <si>
    <r>
      <rPr>
        <sz val="9"/>
        <rFont val="方正仿宋_GBK"/>
        <charset val="134"/>
      </rPr>
      <t>新建圈舍约</t>
    </r>
    <r>
      <rPr>
        <sz val="9"/>
        <rFont val="Times New Roman"/>
        <charset val="134"/>
      </rPr>
      <t>800</t>
    </r>
    <r>
      <rPr>
        <sz val="9"/>
        <rFont val="方正仿宋_GBK"/>
        <charset val="134"/>
      </rPr>
      <t>㎡，新建电网围栏约</t>
    </r>
    <r>
      <rPr>
        <sz val="9"/>
        <rFont val="Times New Roman"/>
        <charset val="134"/>
      </rPr>
      <t>20000m</t>
    </r>
    <r>
      <rPr>
        <sz val="9"/>
        <rFont val="方正仿宋_GBK"/>
        <charset val="134"/>
      </rPr>
      <t>，新建粪污发酵池约</t>
    </r>
    <r>
      <rPr>
        <sz val="9"/>
        <rFont val="Times New Roman"/>
        <charset val="134"/>
      </rPr>
      <t>100m³</t>
    </r>
    <r>
      <rPr>
        <sz val="9"/>
        <rFont val="方正仿宋_GBK"/>
        <charset val="134"/>
      </rPr>
      <t>，安装猪槽约</t>
    </r>
    <r>
      <rPr>
        <sz val="9"/>
        <rFont val="Times New Roman"/>
        <charset val="134"/>
      </rPr>
      <t>100</t>
    </r>
    <r>
      <rPr>
        <sz val="9"/>
        <rFont val="方正仿宋_GBK"/>
        <charset val="134"/>
      </rPr>
      <t>个，购置揉丝机</t>
    </r>
    <r>
      <rPr>
        <sz val="9"/>
        <rFont val="Times New Roman"/>
        <charset val="134"/>
      </rPr>
      <t>5</t>
    </r>
    <r>
      <rPr>
        <sz val="9"/>
        <rFont val="方正仿宋_GBK"/>
        <charset val="134"/>
      </rPr>
      <t>台、铡草机</t>
    </r>
    <r>
      <rPr>
        <sz val="9"/>
        <rFont val="Times New Roman"/>
        <charset val="134"/>
      </rPr>
      <t>5</t>
    </r>
    <r>
      <rPr>
        <sz val="9"/>
        <rFont val="方正仿宋_GBK"/>
        <charset val="134"/>
      </rPr>
      <t>台、玉米粉水机</t>
    </r>
    <r>
      <rPr>
        <sz val="9"/>
        <rFont val="Times New Roman"/>
        <charset val="134"/>
      </rPr>
      <t>5</t>
    </r>
    <r>
      <rPr>
        <sz val="9"/>
        <rFont val="方正仿宋_GBK"/>
        <charset val="134"/>
      </rPr>
      <t>台、潜水泵</t>
    </r>
    <r>
      <rPr>
        <sz val="9"/>
        <rFont val="Times New Roman"/>
        <charset val="134"/>
      </rPr>
      <t>5</t>
    </r>
    <r>
      <rPr>
        <sz val="9"/>
        <rFont val="方正仿宋_GBK"/>
        <charset val="134"/>
      </rPr>
      <t>台。</t>
    </r>
  </si>
  <si>
    <r>
      <rPr>
        <sz val="9"/>
        <rFont val="方正仿宋_GBK"/>
        <charset val="134"/>
      </rPr>
      <t>关坝镇凉风村、双坝村、兴隆村、兴文村、坪坝村</t>
    </r>
  </si>
  <si>
    <r>
      <rPr>
        <sz val="9"/>
        <rFont val="方正仿宋_GBK"/>
        <charset val="134"/>
      </rPr>
      <t>发展跑山猪产业，深加工猪肉特色农产品，解决</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万元及以上，同时增加村集体经济收益</t>
    </r>
    <r>
      <rPr>
        <sz val="9"/>
        <rFont val="Times New Roman"/>
        <charset val="134"/>
      </rPr>
      <t>4</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</si>
  <si>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农户参与项目建设，村民代表参与项目实施过程中施工质量和资金使用的监督，解决</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</si>
  <si>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项目总投资</t>
    </r>
    <r>
      <rPr>
        <sz val="9"/>
        <rFont val="Times New Roman"/>
        <charset val="134"/>
      </rPr>
      <t>80</t>
    </r>
    <r>
      <rPr>
        <sz val="9"/>
        <rFont val="方正仿宋_GBK"/>
        <charset val="134"/>
      </rPr>
      <t>万元</t>
    </r>
  </si>
  <si>
    <r>
      <rPr>
        <sz val="9"/>
        <rFont val="方正仿宋_GBK"/>
        <charset val="134"/>
      </rPr>
      <t>项目建成可实现</t>
    </r>
    <r>
      <rPr>
        <sz val="9"/>
        <rFont val="Times New Roman"/>
        <charset val="134"/>
      </rPr>
      <t>4</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</si>
  <si>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</si>
  <si>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万盛经开区关坝镇兴文村</t>
    </r>
    <r>
      <rPr>
        <sz val="9"/>
        <rFont val="Times New Roman"/>
        <charset val="134"/>
      </rPr>
      <t>2024</t>
    </r>
    <r>
      <rPr>
        <sz val="9"/>
        <rFont val="方正仿宋_GBK"/>
        <charset val="134"/>
      </rPr>
      <t>年生态鱼养殖项目</t>
    </r>
  </si>
  <si>
    <r>
      <rPr>
        <sz val="9"/>
        <rFont val="方正仿宋_GBK"/>
        <charset val="134"/>
      </rPr>
      <t>在双龙井水库建设</t>
    </r>
    <r>
      <rPr>
        <sz val="9"/>
        <rFont val="Times New Roman"/>
        <charset val="134"/>
      </rPr>
      <t>40</t>
    </r>
    <r>
      <rPr>
        <sz val="9"/>
        <rFont val="方正仿宋_GBK"/>
        <charset val="134"/>
      </rPr>
      <t>亩生态鱼养殖基地，购置规格为</t>
    </r>
    <r>
      <rPr>
        <sz val="9"/>
        <rFont val="Times New Roman"/>
        <charset val="134"/>
      </rPr>
      <t>1</t>
    </r>
    <r>
      <rPr>
        <sz val="9"/>
        <rFont val="方正仿宋_GBK"/>
        <charset val="134"/>
      </rPr>
      <t>斤的大规格鱼种：青鱼</t>
    </r>
    <r>
      <rPr>
        <sz val="9"/>
        <rFont val="Times New Roman"/>
        <charset val="134"/>
      </rPr>
      <t>500</t>
    </r>
    <r>
      <rPr>
        <sz val="9"/>
        <rFont val="方正仿宋_GBK"/>
        <charset val="134"/>
      </rPr>
      <t>斤，草鱼</t>
    </r>
    <r>
      <rPr>
        <sz val="9"/>
        <rFont val="Times New Roman"/>
        <charset val="134"/>
      </rPr>
      <t>2000</t>
    </r>
    <r>
      <rPr>
        <sz val="9"/>
        <rFont val="方正仿宋_GBK"/>
        <charset val="134"/>
      </rPr>
      <t>斤，鲢鱼</t>
    </r>
    <r>
      <rPr>
        <sz val="9"/>
        <rFont val="Times New Roman"/>
        <charset val="134"/>
      </rPr>
      <t>3000</t>
    </r>
    <r>
      <rPr>
        <sz val="9"/>
        <rFont val="方正仿宋_GBK"/>
        <charset val="134"/>
      </rPr>
      <t>斤，花鲢</t>
    </r>
    <r>
      <rPr>
        <sz val="9"/>
        <rFont val="Times New Roman"/>
        <charset val="134"/>
      </rPr>
      <t>1000</t>
    </r>
    <r>
      <rPr>
        <sz val="9"/>
        <rFont val="方正仿宋_GBK"/>
        <charset val="134"/>
      </rPr>
      <t>斤，鲤鱼</t>
    </r>
    <r>
      <rPr>
        <sz val="9"/>
        <rFont val="Times New Roman"/>
        <charset val="134"/>
      </rPr>
      <t>500</t>
    </r>
    <r>
      <rPr>
        <sz val="9"/>
        <rFont val="方正仿宋_GBK"/>
        <charset val="134"/>
      </rPr>
      <t>斤，鲫鱼</t>
    </r>
    <r>
      <rPr>
        <sz val="9"/>
        <rFont val="Times New Roman"/>
        <charset val="134"/>
      </rPr>
      <t>1000</t>
    </r>
    <r>
      <rPr>
        <sz val="9"/>
        <rFont val="方正仿宋_GBK"/>
        <charset val="134"/>
      </rPr>
      <t>斤，胭脂鱼</t>
    </r>
    <r>
      <rPr>
        <sz val="9"/>
        <rFont val="Times New Roman"/>
        <charset val="134"/>
      </rPr>
      <t>1000</t>
    </r>
    <r>
      <rPr>
        <sz val="9"/>
        <rFont val="方正仿宋_GBK"/>
        <charset val="134"/>
      </rPr>
      <t>斤。购置渔网</t>
    </r>
    <r>
      <rPr>
        <sz val="9"/>
        <rFont val="Times New Roman"/>
        <charset val="134"/>
      </rPr>
      <t>2</t>
    </r>
    <r>
      <rPr>
        <sz val="9"/>
        <rFont val="方正仿宋_GBK"/>
        <charset val="134"/>
      </rPr>
      <t>副（</t>
    </r>
    <r>
      <rPr>
        <sz val="9"/>
        <rFont val="Times New Roman"/>
        <charset val="134"/>
      </rPr>
      <t>120m*10m</t>
    </r>
    <r>
      <rPr>
        <sz val="9"/>
        <rFont val="方正仿宋_GBK"/>
        <charset val="134"/>
      </rPr>
      <t>）；生态饲料</t>
    </r>
    <r>
      <rPr>
        <sz val="9"/>
        <rFont val="Times New Roman"/>
        <charset val="134"/>
      </rPr>
      <t>10</t>
    </r>
    <r>
      <rPr>
        <sz val="9"/>
        <rFont val="方正仿宋_GBK"/>
        <charset val="134"/>
      </rPr>
      <t>吨，投食机</t>
    </r>
    <r>
      <rPr>
        <sz val="9"/>
        <rFont val="Times New Roman"/>
        <charset val="134"/>
      </rPr>
      <t>5</t>
    </r>
    <r>
      <rPr>
        <sz val="9"/>
        <rFont val="方正仿宋_GBK"/>
        <charset val="134"/>
      </rPr>
      <t>台。监控系统一套。</t>
    </r>
  </si>
  <si>
    <r>
      <rPr>
        <sz val="9"/>
        <rFont val="方正仿宋_GBK"/>
        <charset val="134"/>
      </rPr>
      <t>建成规模化养鱼基地，有效带动村集体经济发展，解决</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万元及以上，同时增加村集体经济收益</t>
    </r>
    <r>
      <rPr>
        <sz val="9"/>
        <rFont val="Times New Roman"/>
        <charset val="134"/>
      </rPr>
      <t>2</t>
    </r>
    <r>
      <rPr>
        <sz val="9"/>
        <rFont val="方正仿宋_GBK"/>
        <charset val="134"/>
      </rPr>
      <t>万元</t>
    </r>
    <r>
      <rPr>
        <sz val="9"/>
        <rFont val="Times New Roman"/>
        <charset val="134"/>
      </rPr>
      <t>/</t>
    </r>
    <r>
      <rPr>
        <sz val="9"/>
        <rFont val="方正仿宋_GBK"/>
        <charset val="134"/>
      </rPr>
      <t>年，持续</t>
    </r>
    <r>
      <rPr>
        <sz val="9"/>
        <rFont val="Times New Roman"/>
        <charset val="134"/>
      </rPr>
      <t>5</t>
    </r>
    <r>
      <rPr>
        <sz val="9"/>
        <rFont val="方正仿宋_GBK"/>
        <charset val="134"/>
      </rPr>
      <t>年及以上。</t>
    </r>
  </si>
  <si>
    <r>
      <rPr>
        <sz val="9"/>
        <rFont val="方正仿宋_GBK"/>
        <charset val="134"/>
      </rPr>
      <t>群众可参与项目建设和项目监管，解决</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</si>
  <si>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项目总投资</t>
    </r>
    <r>
      <rPr>
        <sz val="9"/>
        <rFont val="Times New Roman"/>
        <charset val="134"/>
      </rPr>
      <t>40</t>
    </r>
    <r>
      <rPr>
        <sz val="9"/>
        <rFont val="方正仿宋_GBK"/>
        <charset val="134"/>
      </rPr>
      <t>万元</t>
    </r>
  </si>
  <si>
    <r>
      <rPr>
        <sz val="9"/>
        <rFont val="方正仿宋_GBK"/>
        <charset val="134"/>
      </rPr>
      <t>项目建成可实现</t>
    </r>
    <r>
      <rPr>
        <sz val="9"/>
        <rFont val="Times New Roman"/>
        <charset val="134"/>
      </rPr>
      <t>2</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</si>
  <si>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万盛经开区关坝镇双坝村</t>
    </r>
    <r>
      <rPr>
        <sz val="9"/>
        <rFont val="Times New Roman"/>
        <charset val="134"/>
      </rPr>
      <t>2024</t>
    </r>
    <r>
      <rPr>
        <sz val="9"/>
        <rFont val="方正仿宋_GBK"/>
        <charset val="134"/>
      </rPr>
      <t>年水源连通工程</t>
    </r>
  </si>
  <si>
    <r>
      <rPr>
        <sz val="9"/>
        <rFont val="方正仿宋_GBK"/>
        <charset val="134"/>
      </rPr>
      <t>从双坝水库至中心水库和河坝水库新安装约</t>
    </r>
    <r>
      <rPr>
        <sz val="9"/>
        <rFont val="Times New Roman"/>
        <charset val="134"/>
      </rPr>
      <t>3000</t>
    </r>
    <r>
      <rPr>
        <sz val="9"/>
        <rFont val="方正仿宋_GBK"/>
        <charset val="134"/>
      </rPr>
      <t>米</t>
    </r>
    <r>
      <rPr>
        <sz val="9"/>
        <rFont val="Times New Roman"/>
        <charset val="134"/>
      </rPr>
      <t>PE160</t>
    </r>
    <r>
      <rPr>
        <sz val="9"/>
        <rFont val="方正仿宋_GBK"/>
        <charset val="134"/>
      </rPr>
      <t>管网。</t>
    </r>
  </si>
  <si>
    <r>
      <rPr>
        <sz val="9"/>
        <rFont val="方正仿宋_GBK"/>
        <charset val="134"/>
      </rPr>
      <t>关坝镇凉风村、双坝村</t>
    </r>
  </si>
  <si>
    <r>
      <rPr>
        <sz val="9"/>
        <rFont val="方正仿宋_GBK"/>
        <charset val="134"/>
      </rPr>
      <t>带动村集体经济增收</t>
    </r>
    <r>
      <rPr>
        <sz val="9"/>
        <rFont val="Times New Roman"/>
        <charset val="134"/>
      </rPr>
      <t>2.5</t>
    </r>
    <r>
      <rPr>
        <sz val="9"/>
        <rFont val="方正仿宋_GBK"/>
        <charset val="134"/>
      </rPr>
      <t>万元及以上，带动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</si>
  <si>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群众可参与项目建设和项目监管，带动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</si>
  <si>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建成约</t>
    </r>
    <r>
      <rPr>
        <sz val="9"/>
        <rFont val="Times New Roman"/>
        <charset val="134"/>
      </rPr>
      <t>3000</t>
    </r>
    <r>
      <rPr>
        <sz val="9"/>
        <rFont val="方正仿宋_GBK"/>
        <charset val="134"/>
      </rPr>
      <t>米</t>
    </r>
    <r>
      <rPr>
        <sz val="9"/>
        <rFont val="Times New Roman"/>
        <charset val="134"/>
      </rPr>
      <t>PE160</t>
    </r>
    <r>
      <rPr>
        <sz val="9"/>
        <rFont val="方正仿宋_GBK"/>
        <charset val="134"/>
      </rPr>
      <t>管网。</t>
    </r>
  </si>
  <si>
    <r>
      <rPr>
        <sz val="9"/>
        <rFont val="方正仿宋_GBK"/>
        <charset val="134"/>
      </rPr>
      <t>当年完工率</t>
    </r>
    <r>
      <rPr>
        <sz val="9"/>
        <rFont val="Times New Roman"/>
        <charset val="134"/>
      </rPr>
      <t>100%</t>
    </r>
  </si>
  <si>
    <r>
      <rPr>
        <sz val="9"/>
        <rFont val="方正仿宋_GBK"/>
        <charset val="134"/>
      </rPr>
      <t>持续年限</t>
    </r>
    <r>
      <rPr>
        <sz val="9"/>
        <rFont val="Times New Roman"/>
        <charset val="134"/>
      </rPr>
      <t>≥3</t>
    </r>
    <r>
      <rPr>
        <sz val="9"/>
        <rFont val="方正仿宋_GBK"/>
        <charset val="134"/>
      </rPr>
      <t>年</t>
    </r>
  </si>
  <si>
    <r>
      <rPr>
        <sz val="9"/>
        <rFont val="方正仿宋_GBK"/>
        <charset val="134"/>
      </rPr>
      <t>万盛经开区关坝镇凉风村</t>
    </r>
    <r>
      <rPr>
        <sz val="9"/>
        <rFont val="Times New Roman"/>
        <charset val="134"/>
      </rPr>
      <t>2024</t>
    </r>
    <r>
      <rPr>
        <sz val="9"/>
        <rFont val="方正仿宋_GBK"/>
        <charset val="134"/>
      </rPr>
      <t>年果蔬产业园基础设施建设项目</t>
    </r>
  </si>
  <si>
    <r>
      <rPr>
        <sz val="9"/>
        <rFont val="Times New Roman"/>
        <charset val="134"/>
      </rPr>
      <t>1.</t>
    </r>
    <r>
      <rPr>
        <sz val="9"/>
        <rFont val="方正仿宋_GBK"/>
        <charset val="134"/>
      </rPr>
      <t>对产业园</t>
    </r>
    <r>
      <rPr>
        <sz val="9"/>
        <rFont val="Times New Roman"/>
        <charset val="134"/>
      </rPr>
      <t>580</t>
    </r>
    <r>
      <rPr>
        <sz val="9"/>
        <rFont val="方正仿宋_GBK"/>
        <charset val="134"/>
      </rPr>
      <t>株葡萄进行改种；</t>
    </r>
    <r>
      <rPr>
        <sz val="9"/>
        <rFont val="Times New Roman"/>
        <charset val="134"/>
      </rPr>
      <t>2.</t>
    </r>
    <r>
      <rPr>
        <sz val="9"/>
        <rFont val="方正仿宋_GBK"/>
        <charset val="134"/>
      </rPr>
      <t>安装葡萄、桑葚滴灌喷淋系统；</t>
    </r>
    <r>
      <rPr>
        <sz val="9"/>
        <rFont val="Times New Roman"/>
        <charset val="134"/>
      </rPr>
      <t>3.</t>
    </r>
    <r>
      <rPr>
        <sz val="9"/>
        <rFont val="方正仿宋_GBK"/>
        <charset val="134"/>
      </rPr>
      <t>安装生态灭蚊灯</t>
    </r>
    <r>
      <rPr>
        <sz val="9"/>
        <rFont val="Times New Roman"/>
        <charset val="134"/>
      </rPr>
      <t>80</t>
    </r>
    <r>
      <rPr>
        <sz val="9"/>
        <rFont val="方正仿宋_GBK"/>
        <charset val="134"/>
      </rPr>
      <t>盏；</t>
    </r>
    <r>
      <rPr>
        <sz val="9"/>
        <rFont val="Times New Roman"/>
        <charset val="134"/>
      </rPr>
      <t>4.</t>
    </r>
    <r>
      <rPr>
        <sz val="9"/>
        <rFont val="方正仿宋_GBK"/>
        <charset val="134"/>
      </rPr>
      <t>硬化长</t>
    </r>
    <r>
      <rPr>
        <sz val="9"/>
        <rFont val="Times New Roman"/>
        <charset val="134"/>
      </rPr>
      <t>700</t>
    </r>
    <r>
      <rPr>
        <sz val="9"/>
        <rFont val="方正仿宋_GBK"/>
        <charset val="134"/>
      </rPr>
      <t>米，宽</t>
    </r>
    <r>
      <rPr>
        <sz val="9"/>
        <rFont val="Times New Roman"/>
        <charset val="134"/>
      </rPr>
      <t>1</t>
    </r>
    <r>
      <rPr>
        <sz val="9"/>
        <rFont val="方正仿宋_GBK"/>
        <charset val="134"/>
      </rPr>
      <t>米生产便道；</t>
    </r>
    <r>
      <rPr>
        <sz val="9"/>
        <rFont val="Times New Roman"/>
        <charset val="134"/>
      </rPr>
      <t>5.</t>
    </r>
    <r>
      <rPr>
        <sz val="9"/>
        <rFont val="方正仿宋_GBK"/>
        <charset val="134"/>
      </rPr>
      <t>新建</t>
    </r>
    <r>
      <rPr>
        <sz val="9"/>
        <rFont val="Times New Roman"/>
        <charset val="134"/>
      </rPr>
      <t>200m³</t>
    </r>
    <r>
      <rPr>
        <sz val="9"/>
        <rFont val="方正仿宋_GBK"/>
        <charset val="134"/>
      </rPr>
      <t>蓄水池。</t>
    </r>
  </si>
  <si>
    <r>
      <rPr>
        <sz val="9"/>
        <rFont val="方正仿宋_GBK"/>
        <charset val="134"/>
      </rPr>
      <t>改种葡萄品种，提升葡萄产量和品质，增加市场竞争力，年产值</t>
    </r>
    <r>
      <rPr>
        <sz val="9"/>
        <rFont val="Times New Roman"/>
        <charset val="134"/>
      </rPr>
      <t>5</t>
    </r>
    <r>
      <rPr>
        <sz val="9"/>
        <rFont val="方正仿宋_GBK"/>
        <charset val="134"/>
      </rPr>
      <t>万元以上。同时，完善产业园基础设施，打造集观光、采摘、农事体验为一体的产业园，提升凉风乡村旅游人气，带动农户增收。</t>
    </r>
  </si>
  <si>
    <r>
      <rPr>
        <sz val="9"/>
        <rFont val="方正仿宋_GBK"/>
        <charset val="134"/>
      </rPr>
      <t>项目建成可实现</t>
    </r>
    <r>
      <rPr>
        <sz val="9"/>
        <rFont val="Times New Roman"/>
        <charset val="134"/>
      </rPr>
      <t>5</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</si>
  <si>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万盛经开区关坝镇兴隆村</t>
    </r>
    <r>
      <rPr>
        <sz val="9"/>
        <rFont val="Times New Roman"/>
        <charset val="134"/>
      </rPr>
      <t>2024</t>
    </r>
    <r>
      <rPr>
        <sz val="9"/>
        <rFont val="方正仿宋_GBK"/>
        <charset val="134"/>
      </rPr>
      <t>年林人极农产品加工配套设施项目</t>
    </r>
  </si>
  <si>
    <r>
      <rPr>
        <sz val="9"/>
        <rFont val="方正仿宋_GBK"/>
        <charset val="134"/>
      </rPr>
      <t>购置发酵间架子（不锈钢）</t>
    </r>
    <r>
      <rPr>
        <sz val="9"/>
        <rFont val="Times New Roman"/>
        <charset val="134"/>
      </rPr>
      <t>400</t>
    </r>
    <r>
      <rPr>
        <sz val="9"/>
        <rFont val="方正仿宋_GBK"/>
        <charset val="134"/>
      </rPr>
      <t>㎡；二楼冻库货架</t>
    </r>
    <r>
      <rPr>
        <sz val="9"/>
        <rFont val="Times New Roman"/>
        <charset val="134"/>
      </rPr>
      <t>60</t>
    </r>
    <r>
      <rPr>
        <sz val="9"/>
        <rFont val="方正仿宋_GBK"/>
        <charset val="134"/>
      </rPr>
      <t>㎡；一楼冻库货架（普通货架）</t>
    </r>
    <r>
      <rPr>
        <sz val="9"/>
        <rFont val="Times New Roman"/>
        <charset val="134"/>
      </rPr>
      <t>300</t>
    </r>
    <r>
      <rPr>
        <sz val="9"/>
        <rFont val="方正仿宋_GBK"/>
        <charset val="134"/>
      </rPr>
      <t>㎡；监控设备</t>
    </r>
    <r>
      <rPr>
        <sz val="9"/>
        <rFont val="Times New Roman"/>
        <charset val="134"/>
      </rPr>
      <t>2</t>
    </r>
    <r>
      <rPr>
        <sz val="9"/>
        <rFont val="方正仿宋_GBK"/>
        <charset val="134"/>
      </rPr>
      <t>套；萝卜清洗流水线设备</t>
    </r>
    <r>
      <rPr>
        <sz val="9"/>
        <rFont val="Times New Roman"/>
        <charset val="134"/>
      </rPr>
      <t>1</t>
    </r>
    <r>
      <rPr>
        <sz val="9"/>
        <rFont val="方正仿宋_GBK"/>
        <charset val="134"/>
      </rPr>
      <t>套</t>
    </r>
  </si>
  <si>
    <r>
      <rPr>
        <sz val="9"/>
        <rFont val="方正仿宋_GBK"/>
        <charset val="134"/>
      </rPr>
      <t>关坝镇凉风村、兴隆村</t>
    </r>
  </si>
  <si>
    <r>
      <rPr>
        <sz val="9"/>
        <rFont val="方正仿宋_GBK"/>
        <charset val="134"/>
      </rPr>
      <t>带动周边</t>
    </r>
    <r>
      <rPr>
        <sz val="9"/>
        <rFont val="Times New Roman"/>
        <charset val="134"/>
      </rPr>
      <t>930</t>
    </r>
    <r>
      <rPr>
        <sz val="9"/>
        <rFont val="方正仿宋_GBK"/>
        <charset val="134"/>
      </rPr>
      <t>户</t>
    </r>
    <r>
      <rPr>
        <sz val="9"/>
        <rFont val="Times New Roman"/>
        <charset val="134"/>
      </rPr>
      <t>2880</t>
    </r>
    <r>
      <rPr>
        <sz val="9"/>
        <rFont val="方正仿宋_GBK"/>
        <charset val="134"/>
      </rPr>
      <t>人一起种植蔬菜（萝卜、儿菜、青菜、辣椒、花椒等）。给周边群众带来增收，</t>
    </r>
    <r>
      <rPr>
        <sz val="9"/>
        <rFont val="Times New Roman"/>
        <charset val="134"/>
      </rPr>
      <t>10000</t>
    </r>
    <r>
      <rPr>
        <sz val="9"/>
        <rFont val="方正仿宋_GBK"/>
        <charset val="134"/>
      </rPr>
      <t>元</t>
    </r>
    <r>
      <rPr>
        <sz val="9"/>
        <rFont val="Times New Roman"/>
        <charset val="134"/>
      </rPr>
      <t>/</t>
    </r>
    <r>
      <rPr>
        <sz val="9"/>
        <rFont val="方正仿宋_GBK"/>
        <charset val="134"/>
      </rPr>
      <t>年</t>
    </r>
    <r>
      <rPr>
        <sz val="9"/>
        <rFont val="Times New Roman"/>
        <charset val="134"/>
      </rPr>
      <t>/</t>
    </r>
    <r>
      <rPr>
        <sz val="9"/>
        <rFont val="方正仿宋_GBK"/>
        <charset val="134"/>
      </rPr>
      <t>户</t>
    </r>
  </si>
  <si>
    <r>
      <rPr>
        <sz val="9"/>
        <rFont val="方正仿宋_GBK"/>
        <charset val="134"/>
      </rPr>
      <t>农户参与项目建设，村民代表参与项目实施过程中施工质量和资金使用的监督，项目的实施群众可参与项目建设和项目监管，带动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</si>
  <si>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购置发酵间架子（不锈钢）</t>
    </r>
    <r>
      <rPr>
        <sz val="9"/>
        <rFont val="Times New Roman"/>
        <charset val="134"/>
      </rPr>
      <t>446</t>
    </r>
    <r>
      <rPr>
        <sz val="9"/>
        <rFont val="方正仿宋_GBK"/>
        <charset val="134"/>
      </rPr>
      <t>㎡；二楼冻库货架</t>
    </r>
    <r>
      <rPr>
        <sz val="9"/>
        <rFont val="Times New Roman"/>
        <charset val="134"/>
      </rPr>
      <t>70</t>
    </r>
    <r>
      <rPr>
        <sz val="9"/>
        <rFont val="方正仿宋_GBK"/>
        <charset val="134"/>
      </rPr>
      <t>㎡；一楼冻库货架（普通货架）</t>
    </r>
    <r>
      <rPr>
        <sz val="9"/>
        <rFont val="Times New Roman"/>
        <charset val="134"/>
      </rPr>
      <t>300</t>
    </r>
    <r>
      <rPr>
        <sz val="9"/>
        <rFont val="方正仿宋_GBK"/>
        <charset val="134"/>
      </rPr>
      <t>㎡；监控设备</t>
    </r>
    <r>
      <rPr>
        <sz val="9"/>
        <rFont val="Times New Roman"/>
        <charset val="134"/>
      </rPr>
      <t>2</t>
    </r>
    <r>
      <rPr>
        <sz val="9"/>
        <rFont val="方正仿宋_GBK"/>
        <charset val="134"/>
      </rPr>
      <t>套；萝卜清洗流水线设备</t>
    </r>
    <r>
      <rPr>
        <sz val="9"/>
        <rFont val="Times New Roman"/>
        <charset val="134"/>
      </rPr>
      <t>1</t>
    </r>
    <r>
      <rPr>
        <sz val="9"/>
        <rFont val="方正仿宋_GBK"/>
        <charset val="134"/>
      </rPr>
      <t>套</t>
    </r>
  </si>
  <si>
    <r>
      <rPr>
        <sz val="9"/>
        <rFont val="方正仿宋_GBK"/>
        <charset val="134"/>
      </rPr>
      <t>项目的实施带动</t>
    </r>
    <r>
      <rPr>
        <sz val="9"/>
        <rFont val="Times New Roman"/>
        <charset val="134"/>
      </rPr>
      <t>10</t>
    </r>
    <r>
      <rPr>
        <sz val="9"/>
        <rFont val="方正仿宋_GBK"/>
        <charset val="134"/>
      </rPr>
      <t>余人脱贫户或监测对象务工增收，共计增收</t>
    </r>
    <r>
      <rPr>
        <sz val="9"/>
        <rFont val="Times New Roman"/>
        <charset val="134"/>
      </rPr>
      <t>50000</t>
    </r>
    <r>
      <rPr>
        <sz val="9"/>
        <rFont val="方正仿宋_GBK"/>
        <charset val="134"/>
      </rPr>
      <t>元及以上</t>
    </r>
  </si>
  <si>
    <r>
      <rPr>
        <sz val="9"/>
        <rFont val="方正仿宋_GBK"/>
        <charset val="134"/>
      </rPr>
      <t>带动周边</t>
    </r>
    <r>
      <rPr>
        <sz val="9"/>
        <rFont val="Times New Roman"/>
        <charset val="134"/>
      </rPr>
      <t>30</t>
    </r>
    <r>
      <rPr>
        <sz val="9"/>
        <rFont val="方正仿宋_GBK"/>
        <charset val="134"/>
      </rPr>
      <t>余户群众种植菜头、萝卜等农作物，提高种植积极性，带动家庭增收</t>
    </r>
  </si>
  <si>
    <r>
      <rPr>
        <sz val="9"/>
        <rFont val="方正仿宋_GBK"/>
        <charset val="134"/>
      </rPr>
      <t>万盛经开区关坝镇凉风村</t>
    </r>
    <r>
      <rPr>
        <sz val="9"/>
        <rFont val="Times New Roman"/>
        <charset val="134"/>
      </rPr>
      <t>2024</t>
    </r>
    <r>
      <rPr>
        <sz val="9"/>
        <rFont val="方正仿宋_GBK"/>
        <charset val="134"/>
      </rPr>
      <t>年宜居宜业和美丽乡村创建项目</t>
    </r>
  </si>
  <si>
    <r>
      <rPr>
        <sz val="9"/>
        <rFont val="方正仿宋_GBK"/>
        <charset val="134"/>
      </rPr>
      <t>乡村治理和精神文明建设</t>
    </r>
  </si>
  <si>
    <r>
      <rPr>
        <sz val="9"/>
        <rFont val="方正仿宋_GBK"/>
        <charset val="134"/>
      </rPr>
      <t>乡村治理</t>
    </r>
  </si>
  <si>
    <r>
      <rPr>
        <sz val="9"/>
        <rFont val="方正仿宋_GBK"/>
        <charset val="134"/>
      </rPr>
      <t>开展乡村治理示范创建</t>
    </r>
  </si>
  <si>
    <r>
      <rPr>
        <sz val="9"/>
        <rFont val="方正仿宋_GBK"/>
        <charset val="134"/>
      </rPr>
      <t>在凉风村鱼塘、黄泥坎社等</t>
    </r>
    <r>
      <rPr>
        <sz val="9"/>
        <rFont val="Times New Roman"/>
        <charset val="134"/>
      </rPr>
      <t>8</t>
    </r>
    <r>
      <rPr>
        <sz val="9"/>
        <rFont val="方正仿宋_GBK"/>
        <charset val="134"/>
      </rPr>
      <t>社安装党建宣传牌</t>
    </r>
    <r>
      <rPr>
        <sz val="9"/>
        <rFont val="Times New Roman"/>
        <charset val="134"/>
      </rPr>
      <t>8</t>
    </r>
    <r>
      <rPr>
        <sz val="9"/>
        <rFont val="方正仿宋_GBK"/>
        <charset val="134"/>
      </rPr>
      <t>块，在村办公室新建村务公开栏</t>
    </r>
    <r>
      <rPr>
        <sz val="9"/>
        <rFont val="Times New Roman"/>
        <charset val="134"/>
      </rPr>
      <t>6</t>
    </r>
    <r>
      <rPr>
        <sz val="9"/>
        <rFont val="方正仿宋_GBK"/>
        <charset val="134"/>
      </rPr>
      <t>块及村办公安装党建宣传牌一批。购置积分兑换物资一批</t>
    </r>
  </si>
  <si>
    <r>
      <rPr>
        <sz val="9"/>
        <rFont val="方正仿宋_GBK"/>
        <charset val="134"/>
      </rPr>
      <t>推进和美乡村建设，打造宜居宜业乡村气息，营造凉风村党建氛围。带动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</si>
  <si>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</si>
  <si>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r>
      <rPr>
        <sz val="9"/>
        <rFont val="方正仿宋_GBK"/>
        <charset val="134"/>
      </rPr>
      <t>推进和美乡村建设，打造宜居宜业乡村气息，营造凉风村党建氛围</t>
    </r>
  </si>
  <si>
    <r>
      <rPr>
        <sz val="9"/>
        <rFont val="方正仿宋_GBK"/>
        <charset val="134"/>
      </rPr>
      <t>万盛经开区关坝镇</t>
    </r>
    <r>
      <rPr>
        <sz val="9"/>
        <rFont val="Times New Roman"/>
        <charset val="134"/>
      </rPr>
      <t>2024</t>
    </r>
    <r>
      <rPr>
        <sz val="9"/>
        <rFont val="方正仿宋_GBK"/>
        <charset val="134"/>
      </rPr>
      <t>年撂荒地整治利用项目</t>
    </r>
  </si>
  <si>
    <r>
      <rPr>
        <sz val="9"/>
        <rFont val="方正仿宋_GBK"/>
        <charset val="134"/>
      </rPr>
      <t>施用有机肥购买</t>
    </r>
    <r>
      <rPr>
        <sz val="9"/>
        <rFont val="Times New Roman"/>
        <charset val="134"/>
      </rPr>
      <t>100</t>
    </r>
    <r>
      <rPr>
        <sz val="9"/>
        <rFont val="方正仿宋_GBK"/>
        <charset val="134"/>
      </rPr>
      <t>吨，聘请人工管护</t>
    </r>
    <r>
      <rPr>
        <sz val="9"/>
        <rFont val="Times New Roman"/>
        <charset val="134"/>
      </rPr>
      <t>200</t>
    </r>
    <r>
      <rPr>
        <sz val="9"/>
        <rFont val="方正仿宋_GBK"/>
        <charset val="134"/>
      </rPr>
      <t>亩，维护维修山坪塘</t>
    </r>
    <r>
      <rPr>
        <sz val="9"/>
        <rFont val="Times New Roman"/>
        <charset val="134"/>
      </rPr>
      <t>1</t>
    </r>
    <r>
      <rPr>
        <sz val="9"/>
        <rFont val="方正仿宋_GBK"/>
        <charset val="134"/>
      </rPr>
      <t>口，灌溉水渠疏浚</t>
    </r>
    <r>
      <rPr>
        <sz val="9"/>
        <rFont val="Times New Roman"/>
        <charset val="134"/>
      </rPr>
      <t>500</t>
    </r>
    <r>
      <rPr>
        <sz val="9"/>
        <rFont val="方正仿宋_GBK"/>
        <charset val="134"/>
      </rPr>
      <t>米，新建生产便道</t>
    </r>
    <r>
      <rPr>
        <sz val="9"/>
        <rFont val="Times New Roman"/>
        <charset val="134"/>
      </rPr>
      <t>200</t>
    </r>
    <r>
      <rPr>
        <sz val="9"/>
        <rFont val="方正仿宋_GBK"/>
        <charset val="134"/>
      </rPr>
      <t>米。购置联合收割机</t>
    </r>
    <r>
      <rPr>
        <sz val="9"/>
        <rFont val="Times New Roman"/>
        <charset val="134"/>
      </rPr>
      <t>1</t>
    </r>
    <r>
      <rPr>
        <sz val="9"/>
        <rFont val="方正仿宋_GBK"/>
        <charset val="134"/>
      </rPr>
      <t>台；旋耕机</t>
    </r>
    <r>
      <rPr>
        <sz val="9"/>
        <rFont val="Times New Roman"/>
        <charset val="134"/>
      </rPr>
      <t>1</t>
    </r>
    <r>
      <rPr>
        <sz val="9"/>
        <rFont val="方正仿宋_GBK"/>
        <charset val="134"/>
      </rPr>
      <t>台；运输机</t>
    </r>
    <r>
      <rPr>
        <sz val="9"/>
        <rFont val="Times New Roman"/>
        <charset val="134"/>
      </rPr>
      <t>1</t>
    </r>
    <r>
      <rPr>
        <sz val="9"/>
        <rFont val="方正仿宋_GBK"/>
        <charset val="134"/>
      </rPr>
      <t>台；开沟机</t>
    </r>
    <r>
      <rPr>
        <sz val="9"/>
        <rFont val="Times New Roman"/>
        <charset val="134"/>
      </rPr>
      <t>1</t>
    </r>
    <r>
      <rPr>
        <sz val="9"/>
        <rFont val="方正仿宋_GBK"/>
        <charset val="134"/>
      </rPr>
      <t>台，烘干设备</t>
    </r>
    <r>
      <rPr>
        <sz val="9"/>
        <rFont val="Times New Roman"/>
        <charset val="134"/>
      </rPr>
      <t>1</t>
    </r>
    <r>
      <rPr>
        <sz val="9"/>
        <rFont val="方正仿宋_GBK"/>
        <charset val="134"/>
      </rPr>
      <t>套</t>
    </r>
  </si>
  <si>
    <r>
      <rPr>
        <sz val="9"/>
        <rFont val="方正仿宋_GBK"/>
        <charset val="134"/>
      </rPr>
      <t>发展农业种植产业，综合利用改造完成的高标准农田，解决撂荒地闲置问题，带动村集体经济增收</t>
    </r>
    <r>
      <rPr>
        <sz val="9"/>
        <rFont val="Times New Roman"/>
        <charset val="134"/>
      </rPr>
      <t>2.5</t>
    </r>
    <r>
      <rPr>
        <sz val="9"/>
        <rFont val="方正仿宋_GBK"/>
        <charset val="134"/>
      </rPr>
      <t>万元及以上，带动</t>
    </r>
    <r>
      <rPr>
        <sz val="9"/>
        <rFont val="Times New Roman"/>
        <charset val="134"/>
      </rPr>
      <t>15</t>
    </r>
    <r>
      <rPr>
        <sz val="9"/>
        <rFont val="方正仿宋_GBK"/>
        <charset val="134"/>
      </rPr>
      <t>余人务工，带贫脱贫户或监测对象</t>
    </r>
    <r>
      <rPr>
        <sz val="9"/>
        <rFont val="Times New Roman"/>
        <charset val="134"/>
      </rPr>
      <t>10</t>
    </r>
    <r>
      <rPr>
        <sz val="9"/>
        <rFont val="方正仿宋_GBK"/>
        <charset val="134"/>
      </rPr>
      <t>余人，带贫增收</t>
    </r>
    <r>
      <rPr>
        <sz val="9"/>
        <rFont val="Times New Roman"/>
        <charset val="134"/>
      </rPr>
      <t>5</t>
    </r>
    <r>
      <rPr>
        <sz val="9"/>
        <rFont val="方正仿宋_GBK"/>
        <charset val="134"/>
      </rPr>
      <t>万元及以上。</t>
    </r>
  </si>
  <si>
    <t>购买施用有机肥100吨，聘请人工管护200亩，维护维修山坪塘1口，灌溉水渠疏浚500米，新建生产便道200米。购置5台农用机。</t>
  </si>
  <si>
    <r>
      <rPr>
        <sz val="9"/>
        <rFont val="方正仿宋_GBK"/>
        <charset val="134"/>
      </rPr>
      <t>万盛经开区关坝镇林地村</t>
    </r>
    <r>
      <rPr>
        <sz val="9"/>
        <rFont val="Times New Roman"/>
        <charset val="134"/>
      </rPr>
      <t>2024</t>
    </r>
    <r>
      <rPr>
        <sz val="9"/>
        <rFont val="方正仿宋_GBK"/>
        <charset val="134"/>
      </rPr>
      <t>年试验田打造示范点建设项目</t>
    </r>
  </si>
  <si>
    <r>
      <rPr>
        <sz val="9"/>
        <rFont val="Times New Roman"/>
        <charset val="134"/>
      </rPr>
      <t>1.</t>
    </r>
    <r>
      <rPr>
        <sz val="9"/>
        <rFont val="方正仿宋_GBK"/>
        <charset val="134"/>
      </rPr>
      <t>租赁（流转）田地</t>
    </r>
    <r>
      <rPr>
        <sz val="9"/>
        <rFont val="Times New Roman"/>
        <charset val="134"/>
      </rPr>
      <t>20</t>
    </r>
    <r>
      <rPr>
        <sz val="9"/>
        <rFont val="方正仿宋_GBK"/>
        <charset val="134"/>
      </rPr>
      <t>余亩</t>
    </r>
    <r>
      <rPr>
        <sz val="9"/>
        <rFont val="Times New Roman"/>
        <charset val="134"/>
      </rPr>
      <t xml:space="preserve">
2.</t>
    </r>
    <r>
      <rPr>
        <sz val="9"/>
        <rFont val="方正仿宋_GBK"/>
        <charset val="134"/>
      </rPr>
      <t>建设高标准田块</t>
    </r>
    <r>
      <rPr>
        <sz val="9"/>
        <rFont val="Times New Roman"/>
        <charset val="134"/>
      </rPr>
      <t>20</t>
    </r>
    <r>
      <rPr>
        <sz val="9"/>
        <rFont val="方正仿宋_GBK"/>
        <charset val="134"/>
      </rPr>
      <t>余亩</t>
    </r>
    <r>
      <rPr>
        <sz val="9"/>
        <rFont val="Times New Roman"/>
        <charset val="134"/>
      </rPr>
      <t xml:space="preserve">
3.</t>
    </r>
    <r>
      <rPr>
        <sz val="9"/>
        <rFont val="方正仿宋_GBK"/>
        <charset val="134"/>
      </rPr>
      <t>安装监控设备</t>
    </r>
    <r>
      <rPr>
        <sz val="9"/>
        <rFont val="Times New Roman"/>
        <charset val="134"/>
      </rPr>
      <t>1</t>
    </r>
    <r>
      <rPr>
        <sz val="9"/>
        <rFont val="方正仿宋_GBK"/>
        <charset val="134"/>
      </rPr>
      <t>套</t>
    </r>
    <r>
      <rPr>
        <sz val="9"/>
        <rFont val="Times New Roman"/>
        <charset val="134"/>
      </rPr>
      <t xml:space="preserve">
4.</t>
    </r>
    <r>
      <rPr>
        <sz val="9"/>
        <rFont val="方正仿宋_GBK"/>
        <charset val="134"/>
      </rPr>
      <t>硬化下田坡道</t>
    </r>
    <r>
      <rPr>
        <sz val="9"/>
        <rFont val="Times New Roman"/>
        <charset val="134"/>
      </rPr>
      <t>200</t>
    </r>
    <r>
      <rPr>
        <sz val="9"/>
        <rFont val="方正仿宋_GBK"/>
        <charset val="134"/>
      </rPr>
      <t>米</t>
    </r>
    <r>
      <rPr>
        <sz val="9"/>
        <rFont val="Times New Roman"/>
        <charset val="134"/>
      </rPr>
      <t xml:space="preserve">
5.</t>
    </r>
    <r>
      <rPr>
        <sz val="9"/>
        <rFont val="方正仿宋_GBK"/>
        <charset val="134"/>
      </rPr>
      <t>购置农机设备</t>
    </r>
    <r>
      <rPr>
        <sz val="9"/>
        <rFont val="Times New Roman"/>
        <charset val="134"/>
      </rPr>
      <t>3</t>
    </r>
    <r>
      <rPr>
        <sz val="9"/>
        <rFont val="方正仿宋_GBK"/>
        <charset val="134"/>
      </rPr>
      <t>台。</t>
    </r>
    <r>
      <rPr>
        <sz val="9"/>
        <rFont val="Times New Roman"/>
        <charset val="134"/>
      </rPr>
      <t xml:space="preserve">  </t>
    </r>
  </si>
  <si>
    <r>
      <rPr>
        <sz val="9"/>
        <rFont val="方正仿宋_GBK"/>
        <charset val="134"/>
      </rPr>
      <t>关坝镇凉风村、林地村</t>
    </r>
    <r>
      <rPr>
        <sz val="9"/>
        <rFont val="Times New Roman"/>
        <charset val="134"/>
      </rPr>
      <t xml:space="preserve">
</t>
    </r>
  </si>
  <si>
    <r>
      <rPr>
        <sz val="9"/>
        <rFont val="方正仿宋_GBK"/>
        <charset val="134"/>
      </rPr>
      <t>发展高标准生态米的种植，村集体加农户模式，村集体流转土地，带动老百姓就近务工，增加村集体收入，带动老百姓为老百姓增收，户均增收</t>
    </r>
    <r>
      <rPr>
        <sz val="9"/>
        <rFont val="Times New Roman"/>
        <charset val="134"/>
      </rPr>
      <t>2000</t>
    </r>
    <r>
      <rPr>
        <sz val="9"/>
        <rFont val="方正仿宋_GBK"/>
        <charset val="134"/>
      </rPr>
      <t>元以上，带动集体经济增收</t>
    </r>
    <r>
      <rPr>
        <sz val="9"/>
        <rFont val="Times New Roman"/>
        <charset val="134"/>
      </rPr>
      <t>1</t>
    </r>
    <r>
      <rPr>
        <sz val="9"/>
        <rFont val="方正仿宋_GBK"/>
        <charset val="134"/>
      </rPr>
      <t>万元。</t>
    </r>
  </si>
  <si>
    <r>
      <rPr>
        <sz val="9"/>
        <rFont val="方正仿宋_GBK"/>
        <charset val="134"/>
      </rPr>
      <t>群众可参与项目建设和项目监管，带动</t>
    </r>
    <r>
      <rPr>
        <sz val="9"/>
        <rFont val="Times New Roman"/>
        <charset val="134"/>
      </rPr>
      <t>3</t>
    </r>
    <r>
      <rPr>
        <sz val="9"/>
        <rFont val="方正仿宋_GBK"/>
        <charset val="134"/>
      </rPr>
      <t>余人脱贫户或监测对象就业或发展产业，共计增收</t>
    </r>
    <r>
      <rPr>
        <sz val="9"/>
        <rFont val="Times New Roman"/>
        <charset val="134"/>
      </rPr>
      <t>1.5</t>
    </r>
    <r>
      <rPr>
        <sz val="9"/>
        <rFont val="方正仿宋_GBK"/>
        <charset val="134"/>
      </rPr>
      <t>万元及以上。</t>
    </r>
  </si>
  <si>
    <r>
      <rPr>
        <sz val="9"/>
        <rFont val="方正仿宋_GBK"/>
        <charset val="134"/>
      </rPr>
      <t>项目总投资</t>
    </r>
    <r>
      <rPr>
        <sz val="9"/>
        <rFont val="Times New Roman"/>
        <charset val="134"/>
      </rPr>
      <t>20</t>
    </r>
    <r>
      <rPr>
        <sz val="9"/>
        <rFont val="方正仿宋_GBK"/>
        <charset val="134"/>
      </rPr>
      <t>万元</t>
    </r>
  </si>
  <si>
    <r>
      <rPr>
        <sz val="9"/>
        <rFont val="方正仿宋_GBK"/>
        <charset val="134"/>
      </rPr>
      <t>项目建成可实现</t>
    </r>
    <r>
      <rPr>
        <sz val="9"/>
        <rFont val="Times New Roman"/>
        <charset val="134"/>
      </rPr>
      <t>1</t>
    </r>
    <r>
      <rPr>
        <sz val="9"/>
        <rFont val="方正仿宋_GBK"/>
        <charset val="134"/>
      </rPr>
      <t>万元</t>
    </r>
    <r>
      <rPr>
        <sz val="9"/>
        <rFont val="Times New Roman"/>
        <charset val="134"/>
      </rPr>
      <t>/</t>
    </r>
    <r>
      <rPr>
        <sz val="9"/>
        <rFont val="方正仿宋_GBK"/>
        <charset val="134"/>
      </rPr>
      <t>年的经济效益</t>
    </r>
  </si>
  <si>
    <r>
      <rPr>
        <sz val="9"/>
        <rFont val="方正仿宋_GBK"/>
        <charset val="134"/>
      </rPr>
      <t>解决脱贫户或监测对象</t>
    </r>
    <r>
      <rPr>
        <sz val="9"/>
        <rFont val="Times New Roman"/>
        <charset val="134"/>
      </rPr>
      <t>3</t>
    </r>
    <r>
      <rPr>
        <sz val="9"/>
        <rFont val="方正仿宋_GBK"/>
        <charset val="134"/>
      </rPr>
      <t>余人务工就业问题，共计增收</t>
    </r>
    <r>
      <rPr>
        <sz val="9"/>
        <rFont val="Times New Roman"/>
        <charset val="134"/>
      </rPr>
      <t>1.5</t>
    </r>
    <r>
      <rPr>
        <sz val="9"/>
        <rFont val="方正仿宋_GBK"/>
        <charset val="134"/>
      </rPr>
      <t>万元及以上。</t>
    </r>
  </si>
  <si>
    <t>2024年万盛经开区万东镇农村生活垃圾治理项目</t>
  </si>
  <si>
    <t>分三大类                                         一、垃圾清运类（万东镇农村垃圾清运、环境集中整治）                                               二、垃圾分类示范村建设打造：采购四分类垃圾亭16套；采购120L垃圾桶100个、240L垃圾桶100个；40升入户垃圾桶1582个；沤肥池7处；农户化粪池井盖500个；垃圾桶固定点位硬化35处，新建可回收物站点5个；宣传墙画5处；垃圾分类及化粪池温馨提示牌500块，宣传手提袋2000个，宣传折页5000册、烤漆字6幅等。                                                     三、榜上村垃圾分类主题公园建设</t>
  </si>
  <si>
    <t>万东镇8个村（社）</t>
  </si>
  <si>
    <t>切实改善农村人居环境，提升村容村貌</t>
  </si>
  <si>
    <t>有效改善万东镇8000余村民生活环境，提升幸福感</t>
  </si>
  <si>
    <t>项目总投资72万</t>
  </si>
  <si>
    <t>1573户4767人，（五里村、榜上、新华常住人口）其中贫困户59户173人</t>
  </si>
  <si>
    <t>城市管理兴局</t>
  </si>
  <si>
    <t>59户173人</t>
  </si>
  <si>
    <t>黄小红</t>
  </si>
  <si>
    <t>13508353087</t>
  </si>
  <si>
    <t>2024年万盛经开区万东镇五和村产业基地基础设施提升项目</t>
  </si>
  <si>
    <t>产业路</t>
  </si>
  <si>
    <t>1、修复生产道路宽2米、长2600米；修复生产道路路面1500平方米；新建乡村旅游彩色透水路面3000平方米。
2、新建堡坎120m³；
3、新建梨园农旅融合发展采摘体验平台1个。</t>
  </si>
  <si>
    <t>万东镇五和村</t>
  </si>
  <si>
    <t>通过该项目建设，提升五和村各项产业基础设施条件，促进产业发展，方便群众生产生活。</t>
  </si>
  <si>
    <t>当地群众参与项目建设及监督，提升周边群众生产生活条件</t>
  </si>
  <si>
    <t>完成项目建设，投入使用。做好管护，发挥好相关功能</t>
  </si>
  <si>
    <t>项目成本控制在80万元内</t>
  </si>
  <si>
    <t>受益群众约100人</t>
  </si>
  <si>
    <t>受益群众满意度≥100%</t>
  </si>
  <si>
    <t>2024年万盛经开区万东镇榜上村村集体经济发展项目</t>
  </si>
  <si>
    <t>市场建设和农村物流</t>
  </si>
  <si>
    <t>建设农村市场1个。</t>
  </si>
  <si>
    <t>万东镇榜上村</t>
  </si>
  <si>
    <t>通过该项目建设，解决辖区游摊乱摆现场，提升人居住环境，增加村集体经济收入。</t>
  </si>
  <si>
    <t>当地群众参与项目建设及监督，提升周边群众人居住环境</t>
  </si>
  <si>
    <t>完成项目建设内容，提升周边群众人居住环境，增加村集体经济收入</t>
  </si>
  <si>
    <t>1.集装箱移动房3间；2.可移动摊位车13个；3.集装箱伸缩雨棚3个；4.安装水、电各一套；5.环境整治1项；6.监控摄像头2个；7.电动伸缩门一套；8.不锈钢围栏150米；9.空调3台；10.厕所1间；11.回填15立方米，12.硬化地面15立方米。</t>
  </si>
  <si>
    <t>项目成本控制在30万元</t>
  </si>
  <si>
    <t>可实现经济效益6万元/年</t>
  </si>
  <si>
    <t>受益群众650余人</t>
  </si>
  <si>
    <t>万东镇人民政府</t>
  </si>
  <si>
    <t>2024年6月</t>
  </si>
  <si>
    <t>按照农村集体经济股份联合社的利益分配方式进行分配使用。</t>
  </si>
  <si>
    <t>2024年万盛经开区万东镇新华村产业孵化基地建设项目</t>
  </si>
  <si>
    <t>将新华村村集体资产旧房进行改造，改造面积约125平方米，完善配套设施，打造集农产品销售平台、脱贫人口就业孵化、就业实践为一体的产业就业平台，壮大村集体经济，带动农户增收致富。</t>
  </si>
  <si>
    <t>万东镇新华村双鹞嘴社</t>
  </si>
  <si>
    <t>完善配套设施，打造集农产品销售平台、脱贫人口就业孵化、就业实践为一体的产业平台，壮大村集体经济</t>
  </si>
  <si>
    <t>群众参与项目建设，增加村集体经济收入</t>
  </si>
  <si>
    <t>完成项目建设，做好后期管护建设</t>
  </si>
  <si>
    <t>将新华村村集体资产旧房进行改造，改造面积125平方米</t>
  </si>
  <si>
    <t>成本控制在50万元</t>
  </si>
  <si>
    <t>受益群众1542人</t>
  </si>
  <si>
    <t>2024年万盛经开区万东镇五里村路灯安装建设项目</t>
  </si>
  <si>
    <t>村容村貌提升</t>
  </si>
  <si>
    <t>在五里村人群集中区域安装路灯80个。</t>
  </si>
  <si>
    <t>万东镇五里村</t>
  </si>
  <si>
    <t>通过该项目建设，一是方便村民出行，解决村民出行安全隐患问题；二是改善村貌，提高村民的幸福指数；三是解决春种秋收农忙季节出行照明问题。</t>
  </si>
  <si>
    <t>当地群众参与项目建设，并改善当地群众人居生活条件</t>
  </si>
  <si>
    <t>完成项目内容建设，做好后期管护及使用，发挥建设作用</t>
  </si>
  <si>
    <t>安装路灯80个。</t>
  </si>
  <si>
    <t>成本控制在28万元</t>
  </si>
  <si>
    <t>受益群众约500人</t>
  </si>
  <si>
    <t>受益农户满意度≥98%</t>
  </si>
  <si>
    <t>2024年万盛经开区万东镇现代山地特色种植箐溪新华五里基地项目</t>
  </si>
  <si>
    <t>发展高粱种植100亩，包含1.土地整治100亩，2.购买高粱种子100斤，3.购买农家肥、复合肥、农药一批；4.人工管护100亩（含打窝、播种、施肥、除草、打药）</t>
  </si>
  <si>
    <t>万东镇箐溪村、新华村、五里村</t>
  </si>
  <si>
    <t>通过实施该项目，可以提升土地耕种效率，提高产出产量，增加农户收入</t>
  </si>
  <si>
    <t>当地群众参与项目建设，增加农户收入</t>
  </si>
  <si>
    <t>完成土地整治100亩，做好后期管护及实用，发挥建设作用。</t>
  </si>
  <si>
    <t>发展高粱种植100亩</t>
  </si>
  <si>
    <t>项目成本控制在30万元内</t>
  </si>
  <si>
    <t>可实现综合产业收入5万元以上</t>
  </si>
  <si>
    <t>受益群众≥500人</t>
  </si>
  <si>
    <t>万盛经开区万东镇2024年庭院经济培育项目</t>
  </si>
  <si>
    <t xml:space="preserve">   围绕五和村产业融合发展方向，支持8家乡村产业经营主体改善环境，提档档升级，将其生产经营场地建设为庭院经济示范点：
1、修复生产便道50米，采购安装集装箱餐厅2个，及配套设施；
2、安装农用单轨运输车300米，猕猴桃灌溉系统1套；
3、提升2个餐厅接待环境，新建民宿标志1个；
4、建设廊亭1个，坝子防滑处理200平方米；
5、梨树基地复壮30亩，定制产品包装盒2000个；
6、改建土场50㎡，配套养殖设施和粪污处理设施；
7、改建猪圈300平方米；
8、修建休闲垂钓平台30㎡；采购黄颡鱼鱼苗3000斤。</t>
  </si>
  <si>
    <t>1、建成8个庭院经济示范点（淳光辉、张家院子、张兵、刘道彬、黄贵明、五一水库、刘道强、霍志东）；
2、带动脱贫户及监测对象5人以上参与劳务征收或发展庭院经济。</t>
  </si>
  <si>
    <t>通过项目建设8个庭院经济示范基地运营聘用群众参与劳务增收</t>
  </si>
  <si>
    <t>完成项目建设，投入使用，发挥好相关功能</t>
  </si>
  <si>
    <t>建成8个庭院经济示范点</t>
  </si>
  <si>
    <t>项目成本控制在51万元内</t>
  </si>
  <si>
    <t>2024年万盛经开区万东镇新华村人居环境整治项目</t>
  </si>
  <si>
    <t>村基础设施</t>
  </si>
  <si>
    <t>对新华村新井社、二井社、双鹞嘴社等人群集中院落周边排水沟、院坝、圈舍、入户便道、公共区域环境等内容进行整治，提升人居环境条件。</t>
  </si>
  <si>
    <t>万东镇新华村</t>
  </si>
  <si>
    <t>改善村容村貌，提升100户268余人人居条件。</t>
  </si>
  <si>
    <t>当地群众参与项目建设及监督，提升91户268余人（其中脱贫户2户9人）人居环境，改善村容村貌。</t>
  </si>
  <si>
    <t>完成项目建设内容，提升群众生活水平，改善农村人居环境，提升村容村貌，建设美丽乡村。</t>
  </si>
  <si>
    <t>1.排水沟整治110米，2.新建人行便道1000米；3.新建生产便道200米。</t>
  </si>
  <si>
    <t>受益群众≥268人</t>
  </si>
  <si>
    <t>受益农户满意度≥100%</t>
  </si>
  <si>
    <t>区乡村振兴局</t>
  </si>
  <si>
    <t>2024年2月</t>
  </si>
  <si>
    <t>2024年万盛经开区万东镇新华村板栗园基础配套设施建设项目</t>
  </si>
  <si>
    <t>1、板栗园除草36亩；
2、对36亩板栗树进行微耕机深翻土壤及果树修枝；
3、C20混凝土硬化生产便道1000米，规格0.8米宽，0.1米厚；4、购买果树专用肥料36吨。</t>
  </si>
  <si>
    <t>万东镇新华村忠联社</t>
  </si>
  <si>
    <t>提高土地使用率，进一步减少水土流失、减少土地荒废，改善区域经济作物利用和生态环境，增加村集体经济收入</t>
  </si>
  <si>
    <t>为当地剩余劳动力提供就业机会，辐射带动周边农户发展经果林种植，促进农户增收</t>
  </si>
  <si>
    <t>通过对板栗园进行管护和基础设施建设，每年通过出售板栗可以为村集体增收5万元。</t>
  </si>
  <si>
    <t>1、板栗园除草36亩；
2、对36亩板栗树进行微耕机深翻土壤及果树修枝；
3、C20混凝土硬化生产便道1000米；
4、购买果树专用肥料36吨。</t>
  </si>
  <si>
    <t>成本控制在24万元</t>
  </si>
  <si>
    <t>实现5万元/年的经济效益</t>
  </si>
  <si>
    <t>受益群众295人</t>
  </si>
  <si>
    <t>2024年5月</t>
  </si>
  <si>
    <t>2024年万盛经开区万东镇新田村茶厂改造升级项目</t>
  </si>
  <si>
    <t>产地初加工和精深加工</t>
  </si>
  <si>
    <t>对现有茶厂进行升级改造，完善配套设施，厂房改造300平方米，形成集生产、体验、餐饮于一体的产业基地</t>
  </si>
  <si>
    <t>万东镇新田村</t>
  </si>
  <si>
    <t>盘活村集体资产，提升产品初加工价值，引进企业解决当地村民就业，带动村民增收致富。</t>
  </si>
  <si>
    <t>当地群众参与项目建设，带动农户增收</t>
  </si>
  <si>
    <t>完成项目内容建设，做好后期管护及实用，发挥建设作用。</t>
  </si>
  <si>
    <t>改造茶厂厂房300平方米</t>
  </si>
  <si>
    <t>成本控制在100万元</t>
  </si>
  <si>
    <t>受益群众≥600人</t>
  </si>
  <si>
    <t>持续年限≥20年</t>
  </si>
  <si>
    <t>2024年4月</t>
  </si>
  <si>
    <t>2024年万盛经开区万东镇五和村集体经济壮大项目</t>
  </si>
  <si>
    <t>1、采购鱼苗2万斤；
2、采购饲料8吨。</t>
  </si>
  <si>
    <t>1、促进村集体生态鱼产业发展壮大，实现生态鱼产值5万元以上；
2、带动脱贫户及监测对象3人以上参与劳务增收。</t>
  </si>
  <si>
    <t>通过项目盈利，向脱贫户和监测对象分红</t>
  </si>
  <si>
    <t>采购鱼苗2万斤，采购饲料8吨。</t>
  </si>
  <si>
    <t>项目成本控制在20万元内</t>
  </si>
  <si>
    <t>实现产业收入5万元</t>
  </si>
  <si>
    <t>收益用于产业再发展及参与群众分红（按五和旅游公司分红规定执行）</t>
  </si>
  <si>
    <t>2024年万盛经开区万东镇五和村黄高社产业配套设施建设项目</t>
  </si>
  <si>
    <t>新建1.8m宽路带沟生产便道500m；新建田坎1000m；安装管网一套1500m；新建50m³蓄水池一口。</t>
  </si>
  <si>
    <t>提升产业科学化管护作业，规划生产便道建设，提升作业效率，减少人工成本</t>
  </si>
  <si>
    <t>群众参与项目建设，完善五和村产业配套设施。</t>
  </si>
  <si>
    <t>完成项目内容建设，做好后期管护及实用，发挥建设作用</t>
  </si>
  <si>
    <t>成本控制在41万元</t>
  </si>
  <si>
    <t>可减少产业用工成本4万元/年</t>
  </si>
  <si>
    <t>受益群众≥80人</t>
  </si>
  <si>
    <t>2024年3月</t>
  </si>
  <si>
    <t>2024年11月</t>
  </si>
  <si>
    <t>2024年万盛经开区万东镇五和村支子沟社产业配套设施建设项目</t>
  </si>
  <si>
    <t>支子沟新建人行便道共600m，规格：厚0.1m，宽1m，采用C20混凝土浇筑，包括浆砌石护坎开挖，修筑。护坎规格：长600m，宽0.5m，高1m。</t>
  </si>
  <si>
    <t>提升产业科学化管护作业，规划生产便道建设，提升作业效率，减少人工成本，增强产业抵御灾害风险能力</t>
  </si>
  <si>
    <t>新建0.5m宽生产便道600米。</t>
  </si>
  <si>
    <t>成本控制在12万元</t>
  </si>
  <si>
    <t>可减少产业用工成本2万元/年</t>
  </si>
  <si>
    <t>2024年万盛经开区万东镇榜上村杨家堡社饮用水池建设项目</t>
  </si>
  <si>
    <t>农村基础设施
（含产业配套基础设施）</t>
  </si>
  <si>
    <t>1.新建30立方米水池1口（根据实际地形修建），人力转运900米；
2.新建集水井3个，其中1.2m3集水井2个，2.4m3集水井1个；
3.安装PE管DN32（1.6兆帕）1250米。</t>
  </si>
  <si>
    <t>改善周边8户34人群众饮水条件，保障村民饮水安全。</t>
  </si>
  <si>
    <t>群众参与项目建设，保障群众饮水安全，改善辖区8户34人饮水条件</t>
  </si>
  <si>
    <t>1.新建30立方米水池1口；
2.新建集水井3个；
3.安装PE管DN32（1.6兆帕）1250米。</t>
  </si>
  <si>
    <t>成本控制在8万元</t>
  </si>
  <si>
    <t>受益人口34人</t>
  </si>
  <si>
    <t>8</t>
  </si>
  <si>
    <t>2024年万盛经开区万东镇箐溪村下堡人行便道项目</t>
  </si>
  <si>
    <t>农村道路建设（通村路、通户路、小型桥梁等）</t>
  </si>
  <si>
    <t>在箐溪村下堡社新建C20人行便道1000米。其中新建1.2米宽C20人行便道500米，厚度0.1米；新建1米宽C20人行便道500米，C20混凝土厚度均为0.1米。</t>
  </si>
  <si>
    <t>万东镇箐溪村</t>
  </si>
  <si>
    <t>完善农户生产生活条件，提升群众幸福感</t>
  </si>
  <si>
    <t xml:space="preserve">辖区52户农户185人（其中脱贫户4户13人）参与项目建设
</t>
  </si>
  <si>
    <t>新建人行便道1000米</t>
  </si>
  <si>
    <t>项目完成及时率100%</t>
  </si>
  <si>
    <t>资金投入11万元/个</t>
  </si>
  <si>
    <t>受益群众≥100人</t>
  </si>
  <si>
    <t>2024年万盛经开区万东镇新田村人行便道建设项目</t>
  </si>
  <si>
    <t>修建人行便道4000米，宽1米，其中：枣坪社1000米，皂角社500米，茶林社1500米，韩家湾社1000米。</t>
  </si>
  <si>
    <t>1.方便村民出行，解决村民出行路况差的问题。2.高化村貌，提高村民的幸福指数。3.方便农产品的运输，有效增加村民的收入，最大化保证农村物资流通，提高村民生活质量与水平。</t>
  </si>
  <si>
    <t>群众参与项目建设，利于农村走向现代华建设，改善发展农业项目的条件</t>
  </si>
  <si>
    <t>新建人行便道4000米</t>
  </si>
  <si>
    <t>成本控制在80万元</t>
  </si>
  <si>
    <t>2024年万盛经开区万东镇五里村村民出行道路建设项目</t>
  </si>
  <si>
    <t>硬化出行道路820米，其中2.5米宽700米，宽2米120米</t>
  </si>
  <si>
    <t>万东镇五里村鱼田社</t>
  </si>
  <si>
    <t>改善辖区村民生产条件，减少生产成本，增加农民收入</t>
  </si>
  <si>
    <t>群众参与项目建设，改善辖区村民生产条件</t>
  </si>
  <si>
    <t>完成项目内容建设，做好后期管护及实用，发挥建设作用，降低生产成本增加农民收入</t>
  </si>
  <si>
    <t>硬化出行道路820亩，其中2.5米宽700米，宽2米120米</t>
  </si>
  <si>
    <t>成本控制在15万元</t>
  </si>
  <si>
    <t>万盛经开区万东镇2024年箐溪村人饮工程建设项目</t>
  </si>
  <si>
    <t>对箐溪村西落千、大庆两处取水点整治（拦河坝挖方、集水井混凝土、配件）；新建供水池-取水点人行土路10000米（张家坡-七道路水；娄上沟-坟坪；新龙湾-大庆；民建设小学-西落千）</t>
  </si>
  <si>
    <t>通过新建两处集水井和4条供水池至取水点人行路，保障下堡、黄桷桥、李子山片区保障234户627人自来水安全</t>
  </si>
  <si>
    <t>当地群众参与项目建设与监督，保障234户627人自来水安全</t>
  </si>
  <si>
    <t>完成项目建设，做好后期管护建设，保障234户627人自来水安全</t>
  </si>
  <si>
    <t>整治两处取水点，新建设供水池至取水点人行路10000米</t>
  </si>
  <si>
    <t>成本控制在15万以内</t>
  </si>
  <si>
    <t>受益户163户527人</t>
  </si>
  <si>
    <t>万盛经开区万东镇2024年五和村鱼菜共生智能养殖项目</t>
  </si>
  <si>
    <t>采购安装150亩水培蔬菜固定架及配套物联网电动控制和蔬菜采收设备，采购安装物联网视频监控设备和水质监控设备30套，采购三维实景地图绘制服务并接入已有智慧农业管理系统平台。</t>
  </si>
  <si>
    <t>通过引入智慧农业系统，科学指导五和村产业，有助于实现五和村产业良好发展</t>
  </si>
  <si>
    <t>带动农户实现产业增收</t>
  </si>
  <si>
    <t>完成项目建设，提升产业水平，实现智能化产业发展</t>
  </si>
  <si>
    <t>采购安装150亩水培蔬菜固定架及配套物联网电动控制和蔬菜采收设备，采购安装物联网视频监控设备和水质监控设备30套，采购三维实景地图绘制服务并接入已有智慧农业管理系统平台</t>
  </si>
  <si>
    <t>成本控制在75万元</t>
  </si>
  <si>
    <t>脱贫人口满意度≥99%</t>
  </si>
  <si>
    <t>100人</t>
  </si>
  <si>
    <t>万盛经开区万东镇2024年新华村忠联社木椿改种项目</t>
  </si>
  <si>
    <t>1.对50亩木椿林进行间伐，每株保留高度0.5米，每亩保留木椿树约80株；2.对50亩木椿地进行除草、土地翻耕；3.购买市场上销售的红椿品种枝条一批，对木椿树进行改种嫁接；4.新建生产便道200米，规格：宽2米、厚度0.15米；5.新建采摘人行便道2000米（含梯步）。规格：宽0.8米，厚0.1米；6.新建100立方米蓄水池1口。（建设规格根据实际地形进行修建）；7.铺设灌溉管道1000米。其中铺设PEφ32（1.6MPa）灌溉管道200米，铺设PEφ20（1.6MPa）灌溉管道800米。</t>
  </si>
  <si>
    <t>通过调整产业结构发展特色经济林，改善提升基础设施条件，增加辖区内村民收入</t>
  </si>
  <si>
    <t>当地群众参与项目建设及监督，带动93户288余人（其中脱贫户6户17人）发展香椿种植，增加收入。</t>
  </si>
  <si>
    <t>完成项目建设内容，方便农产品运输及采摘，有效增加村民收入，提升村民生活质量与水平，为后续产业夯实基础</t>
  </si>
  <si>
    <t>项目成本控制在32.503万元</t>
  </si>
  <si>
    <t>实现5万元/年的经济收益</t>
  </si>
  <si>
    <t>受益群众≥288人</t>
  </si>
  <si>
    <t>10年以上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</si>
</sst>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11"/>
      <color theme="1"/>
      <name val="宋体"/>
      <charset val="134"/>
      <scheme val="minor"/>
    </font>
    <font>
      <sz val="12"/>
      <name val="宋体"/>
      <charset val="134"/>
    </font>
    <font>
      <sz val="12"/>
      <name val="方正黑体_GBK"/>
      <charset val="134"/>
    </font>
    <font>
      <sz val="12"/>
      <color indexed="8"/>
      <name val="宋体"/>
      <charset val="134"/>
    </font>
    <font>
      <sz val="11"/>
      <color indexed="8"/>
      <name val="宋体"/>
      <charset val="134"/>
    </font>
    <font>
      <sz val="9"/>
      <color indexed="8"/>
      <name val="Times New Roman"/>
      <charset val="134"/>
    </font>
    <font>
      <sz val="9"/>
      <name val="宋体"/>
      <charset val="134"/>
    </font>
    <font>
      <sz val="12"/>
      <name val="宋体"/>
      <charset val="134"/>
      <scheme val="minor"/>
    </font>
    <font>
      <sz val="10"/>
      <name val="宋体"/>
      <charset val="134"/>
      <scheme val="minor"/>
    </font>
    <font>
      <sz val="10"/>
      <color indexed="8"/>
      <name val="宋体"/>
      <charset val="134"/>
    </font>
    <font>
      <sz val="9"/>
      <name val="方正黑体_GBK"/>
      <charset val="134"/>
    </font>
    <font>
      <sz val="16"/>
      <name val="方正小标宋_GBK"/>
      <charset val="134"/>
    </font>
    <font>
      <sz val="8"/>
      <name val="方正黑体_GBK"/>
      <charset val="134"/>
    </font>
    <font>
      <sz val="10"/>
      <name val="宋体"/>
      <charset val="134"/>
    </font>
    <font>
      <sz val="10"/>
      <color theme="1"/>
      <name val="宋体"/>
      <charset val="134"/>
    </font>
    <font>
      <sz val="9"/>
      <name val="Times New Roman"/>
      <charset val="134"/>
    </font>
    <font>
      <sz val="9"/>
      <name val="宋体"/>
      <charset val="134"/>
      <scheme val="minor"/>
    </font>
    <font>
      <sz val="11"/>
      <name val="宋体"/>
      <charset val="134"/>
    </font>
    <font>
      <sz val="10"/>
      <name val="方正黑体_GBK"/>
      <charset val="134"/>
    </font>
    <font>
      <sz val="8"/>
      <name val="宋体"/>
      <charset val="134"/>
    </font>
    <font>
      <sz val="12"/>
      <color theme="1"/>
      <name val="宋体"/>
      <charset val="134"/>
    </font>
    <font>
      <sz val="9"/>
      <color theme="1"/>
      <name val="宋体"/>
      <charset val="134"/>
    </font>
    <font>
      <sz val="10"/>
      <color indexed="8"/>
      <name val="方正仿宋_GBK"/>
      <charset val="134"/>
    </font>
    <font>
      <sz val="9"/>
      <name val="方正仿宋_GBK"/>
      <charset val="134"/>
    </font>
    <font>
      <sz val="10"/>
      <name val="方正仿宋_GBK"/>
      <charset val="134"/>
    </font>
    <font>
      <sz val="10"/>
      <color theme="3" tint="0.39997558519241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Times New Roman"/>
      <charset val="134"/>
    </font>
    <font>
      <sz val="9"/>
      <color indexed="8"/>
      <name val="方正仿宋_GBK"/>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6"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7" borderId="12"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8" borderId="15" applyNumberFormat="0" applyAlignment="0" applyProtection="0">
      <alignment vertical="center"/>
    </xf>
    <xf numFmtId="0" fontId="35" fillId="9" borderId="16" applyNumberFormat="0" applyAlignment="0" applyProtection="0">
      <alignment vertical="center"/>
    </xf>
    <xf numFmtId="0" fontId="36" fillId="9" borderId="15" applyNumberFormat="0" applyAlignment="0" applyProtection="0">
      <alignment vertical="center"/>
    </xf>
    <xf numFmtId="0" fontId="37" fillId="10" borderId="17" applyNumberFormat="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3" fillId="37" borderId="0" applyNumberFormat="0" applyBorder="0" applyAlignment="0" applyProtection="0">
      <alignment vertical="center"/>
    </xf>
    <xf numFmtId="0" fontId="1" fillId="0" borderId="0">
      <alignment vertical="center"/>
      <protection locked="0"/>
    </xf>
    <xf numFmtId="0" fontId="1" fillId="0" borderId="0">
      <alignment vertical="center"/>
      <protection locked="0"/>
    </xf>
  </cellStyleXfs>
  <cellXfs count="142">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wrapText="1"/>
    </xf>
    <xf numFmtId="0" fontId="7" fillId="0" borderId="0" xfId="0" applyFont="1" applyFill="1" applyAlignment="1">
      <alignment wrapText="1"/>
    </xf>
    <xf numFmtId="0" fontId="1"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2" borderId="0" xfId="0" applyFont="1" applyFill="1" applyAlignment="1">
      <alignment vertical="center"/>
    </xf>
    <xf numFmtId="0" fontId="10" fillId="0" borderId="0" xfId="0" applyFont="1" applyFill="1" applyAlignment="1">
      <alignment wrapText="1"/>
    </xf>
    <xf numFmtId="0" fontId="7" fillId="0" borderId="0" xfId="0" applyFont="1" applyFill="1" applyBorder="1" applyAlignment="1">
      <alignment wrapText="1"/>
    </xf>
    <xf numFmtId="0" fontId="2"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9"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left" vertical="center" wrapText="1"/>
    </xf>
    <xf numFmtId="0" fontId="13"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5" xfId="0" applyFont="1" applyFill="1" applyBorder="1" applyAlignment="1">
      <alignmen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vertical="center" wrapText="1"/>
    </xf>
    <xf numFmtId="0" fontId="1"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2" fillId="0" borderId="2" xfId="0" applyFont="1" applyFill="1" applyBorder="1" applyAlignment="1">
      <alignment wrapText="1"/>
    </xf>
    <xf numFmtId="0" fontId="13" fillId="0" borderId="5" xfId="0" applyFont="1" applyFill="1" applyBorder="1" applyAlignment="1">
      <alignment horizontal="center" vertical="center" wrapText="1"/>
    </xf>
    <xf numFmtId="0" fontId="13" fillId="0" borderId="5" xfId="0" applyFont="1" applyFill="1" applyBorder="1" applyAlignment="1">
      <alignment vertical="center"/>
    </xf>
    <xf numFmtId="0" fontId="13" fillId="4" borderId="2" xfId="0" applyFont="1" applyFill="1" applyBorder="1" applyAlignment="1">
      <alignment horizontal="center" vertical="center" wrapText="1" shrinkToFit="1"/>
    </xf>
    <xf numFmtId="0" fontId="13" fillId="4"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3" fillId="0" borderId="2" xfId="49" applyFont="1" applyFill="1" applyBorder="1" applyAlignment="1" applyProtection="1">
      <alignment horizontal="center" vertical="center" wrapText="1"/>
    </xf>
    <xf numFmtId="57" fontId="13"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3" fillId="0" borderId="2" xfId="50" applyNumberFormat="1" applyFont="1" applyFill="1" applyBorder="1" applyAlignment="1" applyProtection="1">
      <alignment horizontal="center" vertical="center" wrapText="1"/>
    </xf>
    <xf numFmtId="0" fontId="1" fillId="0" borderId="5" xfId="0" applyFont="1" applyFill="1" applyBorder="1" applyAlignment="1">
      <alignment wrapText="1"/>
    </xf>
    <xf numFmtId="0" fontId="6" fillId="0" borderId="5" xfId="0" applyFont="1" applyFill="1" applyBorder="1" applyAlignment="1">
      <alignment horizontal="center" vertical="center" wrapText="1"/>
    </xf>
    <xf numFmtId="57" fontId="13" fillId="4" borderId="2" xfId="0" applyNumberFormat="1" applyFont="1" applyFill="1" applyBorder="1" applyAlignment="1">
      <alignment horizontal="center" vertical="center" wrapText="1"/>
    </xf>
    <xf numFmtId="57" fontId="13" fillId="4" borderId="2" xfId="0" applyNumberFormat="1" applyFont="1" applyFill="1" applyBorder="1" applyAlignment="1">
      <alignment vertical="center" wrapText="1"/>
    </xf>
    <xf numFmtId="0" fontId="13" fillId="0" borderId="2" xfId="0" applyFont="1" applyFill="1" applyBorder="1" applyAlignment="1" applyProtection="1">
      <alignment horizontal="right" vertical="center" wrapText="1"/>
      <protection locked="0"/>
    </xf>
    <xf numFmtId="49" fontId="14" fillId="0" borderId="3" xfId="0" applyNumberFormat="1" applyFont="1" applyFill="1" applyBorder="1" applyAlignment="1" applyProtection="1">
      <alignment horizontal="center" vertical="center" wrapTex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 fillId="0" borderId="2" xfId="0" applyFont="1" applyFill="1" applyBorder="1" applyAlignment="1">
      <alignment wrapText="1"/>
    </xf>
    <xf numFmtId="0" fontId="13" fillId="4" borderId="2" xfId="0" applyFont="1" applyFill="1" applyBorder="1" applyAlignment="1">
      <alignment horizontal="center" vertical="center"/>
    </xf>
    <xf numFmtId="0" fontId="4" fillId="4" borderId="2" xfId="0" applyFont="1" applyFill="1" applyBorder="1" applyAlignment="1">
      <alignment vertical="center"/>
    </xf>
    <xf numFmtId="0" fontId="13" fillId="4" borderId="2" xfId="0" applyNumberFormat="1" applyFont="1" applyFill="1" applyBorder="1" applyAlignment="1">
      <alignment horizontal="center" vertical="center"/>
    </xf>
    <xf numFmtId="0" fontId="4" fillId="4" borderId="2" xfId="0" applyNumberFormat="1" applyFont="1" applyFill="1" applyBorder="1" applyAlignment="1">
      <alignment vertical="center"/>
    </xf>
    <xf numFmtId="0" fontId="15" fillId="0" borderId="2" xfId="50" applyFont="1" applyFill="1" applyBorder="1" applyAlignment="1" applyProtection="1">
      <alignment horizontal="center" vertical="center" wrapText="1"/>
    </xf>
    <xf numFmtId="0" fontId="13" fillId="0" borderId="4" xfId="0" applyFont="1" applyFill="1" applyBorder="1" applyAlignment="1">
      <alignment horizontal="center" vertical="center"/>
    </xf>
    <xf numFmtId="0" fontId="19" fillId="0"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0" borderId="2" xfId="50" applyFont="1" applyFill="1" applyBorder="1" applyAlignment="1" applyProtection="1">
      <alignment horizontal="center" vertical="center" wrapText="1"/>
    </xf>
    <xf numFmtId="0" fontId="13" fillId="4" borderId="2" xfId="0" applyNumberFormat="1" applyFont="1" applyFill="1" applyBorder="1" applyAlignment="1">
      <alignment horizontal="center" vertical="center" wrapText="1" shrinkToFit="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center" vertical="center" wrapText="1"/>
    </xf>
    <xf numFmtId="0" fontId="20" fillId="0" borderId="0" xfId="0" applyFont="1" applyFill="1" applyAlignment="1">
      <alignment vertical="center"/>
    </xf>
    <xf numFmtId="0" fontId="13" fillId="0" borderId="6"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5" fillId="0" borderId="2" xfId="0" applyFont="1" applyFill="1" applyBorder="1" applyAlignment="1">
      <alignment horizontal="center" vertical="center"/>
    </xf>
    <xf numFmtId="49" fontId="13" fillId="0" borderId="2" xfId="0" applyNumberFormat="1" applyFont="1" applyFill="1" applyBorder="1" applyAlignment="1">
      <alignment vertical="center" wrapText="1"/>
    </xf>
    <xf numFmtId="49" fontId="19" fillId="0" borderId="2"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9" fillId="0" borderId="5" xfId="0" applyNumberFormat="1" applyFont="1" applyFill="1" applyBorder="1" applyAlignment="1">
      <alignment vertical="center" wrapText="1"/>
    </xf>
    <xf numFmtId="0" fontId="13" fillId="4" borderId="6" xfId="0" applyFont="1" applyFill="1" applyBorder="1" applyAlignment="1">
      <alignment horizontal="center" vertical="center"/>
    </xf>
    <xf numFmtId="49" fontId="13" fillId="4" borderId="2" xfId="0"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7"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3" xfId="0" applyFont="1" applyFill="1" applyBorder="1" applyAlignment="1" applyProtection="1">
      <alignment vertical="center" wrapText="1"/>
    </xf>
    <xf numFmtId="0" fontId="13" fillId="0" borderId="3" xfId="0" applyFont="1" applyFill="1" applyBorder="1" applyAlignment="1" applyProtection="1">
      <alignment horizontal="left" vertical="center" wrapText="1"/>
    </xf>
    <xf numFmtId="0" fontId="13" fillId="0" borderId="2" xfId="0" applyNumberFormat="1" applyFont="1" applyFill="1" applyBorder="1" applyAlignment="1">
      <alignment horizontal="center" vertical="center" wrapText="1"/>
    </xf>
    <xf numFmtId="0" fontId="9" fillId="5" borderId="3" xfId="0" applyFont="1" applyFill="1" applyBorder="1" applyAlignment="1" applyProtection="1">
      <alignment horizontal="center" vertical="center" wrapText="1"/>
    </xf>
    <xf numFmtId="0" fontId="13" fillId="5" borderId="2" xfId="0" applyFont="1" applyFill="1" applyBorder="1" applyAlignment="1">
      <alignment horizontal="center" vertical="center" wrapText="1"/>
    </xf>
    <xf numFmtId="0" fontId="13" fillId="0" borderId="0" xfId="0" applyFont="1" applyFill="1" applyAlignment="1">
      <alignment vertical="center"/>
    </xf>
    <xf numFmtId="0" fontId="9" fillId="2" borderId="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22" fillId="0" borderId="2" xfId="0" applyFont="1" applyFill="1" applyBorder="1" applyAlignment="1">
      <alignment horizontal="center" vertical="center" wrapText="1"/>
    </xf>
    <xf numFmtId="0" fontId="22" fillId="2"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shrinkToFit="1"/>
    </xf>
    <xf numFmtId="0" fontId="14" fillId="0" borderId="8" xfId="0" applyFont="1" applyFill="1" applyBorder="1" applyAlignment="1" applyProtection="1">
      <alignment horizontal="left" vertical="center" wrapText="1"/>
    </xf>
    <xf numFmtId="0" fontId="14" fillId="0" borderId="8"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8"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2" xfId="0" applyFont="1" applyFill="1" applyBorder="1" applyAlignment="1">
      <alignment vertical="center"/>
    </xf>
    <xf numFmtId="0" fontId="23" fillId="0" borderId="2" xfId="0" applyFont="1" applyFill="1" applyBorder="1" applyAlignment="1">
      <alignment horizontal="justify" vertical="center" wrapText="1"/>
    </xf>
    <xf numFmtId="0" fontId="14" fillId="0" borderId="3" xfId="0" applyFont="1" applyFill="1" applyBorder="1" applyAlignment="1" applyProtection="1">
      <alignment vertical="center" wrapText="1"/>
    </xf>
    <xf numFmtId="0" fontId="21" fillId="0" borderId="3" xfId="0"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9" fontId="13" fillId="0" borderId="2" xfId="0" applyNumberFormat="1" applyFont="1" applyFill="1" applyBorder="1" applyAlignment="1">
      <alignment horizontal="center" vertical="center" wrapText="1"/>
    </xf>
    <xf numFmtId="0" fontId="15" fillId="0" borderId="2" xfId="49" applyFont="1" applyFill="1" applyBorder="1" applyAlignment="1" applyProtection="1">
      <alignment horizontal="center" vertical="center" wrapText="1"/>
    </xf>
    <xf numFmtId="0" fontId="4" fillId="0" borderId="2" xfId="0" applyFont="1" applyFill="1" applyBorder="1" applyAlignment="1">
      <alignment vertical="center"/>
    </xf>
    <xf numFmtId="0" fontId="20" fillId="0" borderId="3" xfId="0"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176" fontId="13" fillId="0" borderId="2" xfId="0" applyNumberFormat="1" applyFont="1" applyFill="1" applyBorder="1" applyAlignment="1">
      <alignment horizontal="center" vertical="center" wrapText="1"/>
    </xf>
    <xf numFmtId="49" fontId="22"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0" fontId="14" fillId="0" borderId="9" xfId="0" applyFont="1" applyFill="1" applyBorder="1" applyAlignment="1" applyProtection="1">
      <alignment horizontal="center" vertical="center" wrapText="1"/>
    </xf>
    <xf numFmtId="0" fontId="13" fillId="0" borderId="0" xfId="0" applyFont="1" applyFill="1" applyAlignment="1">
      <alignment horizontal="center" vertical="center"/>
    </xf>
    <xf numFmtId="0" fontId="24" fillId="0" borderId="2" xfId="0" applyFont="1" applyFill="1" applyBorder="1" applyAlignment="1">
      <alignment horizontal="center" vertical="center" wrapText="1"/>
    </xf>
    <xf numFmtId="0" fontId="13" fillId="0" borderId="2" xfId="0" applyFont="1" applyFill="1" applyBorder="1" applyAlignment="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16" fillId="6" borderId="2" xfId="0" applyFont="1" applyFill="1" applyBorder="1" applyAlignment="1">
      <alignment horizontal="center" vertical="center" wrapText="1"/>
    </xf>
    <xf numFmtId="57" fontId="6" fillId="0" borderId="2" xfId="0" applyNumberFormat="1" applyFont="1" applyFill="1" applyBorder="1" applyAlignment="1">
      <alignment horizontal="center" vertical="center" wrapText="1"/>
    </xf>
    <xf numFmtId="49" fontId="16" fillId="6" borderId="2" xfId="0" applyNumberFormat="1" applyFont="1" applyFill="1" applyBorder="1" applyAlignment="1">
      <alignment horizontal="center" vertical="center" wrapText="1"/>
    </xf>
    <xf numFmtId="0" fontId="19" fillId="6" borderId="2" xfId="0" applyFont="1" applyFill="1" applyBorder="1" applyAlignment="1">
      <alignment horizontal="center" vertical="center" wrapText="1"/>
    </xf>
    <xf numFmtId="0" fontId="16" fillId="0" borderId="2" xfId="0" applyFont="1" applyFill="1" applyBorder="1" applyAlignment="1" quotePrefix="1">
      <alignment horizontal="center" vertical="center" wrapText="1"/>
    </xf>
    <xf numFmtId="0" fontId="16" fillId="6" borderId="2"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1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0"/>
  <sheetViews>
    <sheetView tabSelected="1" topLeftCell="D40" workbookViewId="0">
      <selection activeCell="P40" sqref="P40"/>
    </sheetView>
  </sheetViews>
  <sheetFormatPr defaultColWidth="9" defaultRowHeight="13.5"/>
  <cols>
    <col min="25" max="25" width="9.875"/>
    <col min="43" max="43" width="11.125"/>
  </cols>
  <sheetData>
    <row r="1" s="1" customFormat="1" ht="22.5" customHeight="1" spans="1:16384">
      <c r="A1" s="14" t="s">
        <v>0</v>
      </c>
      <c r="B1" s="14"/>
      <c r="C1" s="14"/>
      <c r="D1" s="14"/>
      <c r="E1" s="14"/>
      <c r="F1" s="14"/>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1" customFormat="1" ht="31.5" customHeight="1" spans="1:16384">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c r="XEW2" s="8"/>
      <c r="XEX2" s="8"/>
      <c r="XEY2" s="8"/>
      <c r="XEZ2" s="8"/>
      <c r="XFA2" s="8"/>
      <c r="XFB2" s="8"/>
      <c r="XFC2" s="8"/>
      <c r="XFD2" s="8"/>
    </row>
    <row r="3" s="2" customFormat="1" ht="28.5" customHeight="1" spans="1:43">
      <c r="A3" s="16" t="s">
        <v>2</v>
      </c>
      <c r="B3" s="17" t="s">
        <v>3</v>
      </c>
      <c r="C3" s="17" t="s">
        <v>4</v>
      </c>
      <c r="D3" s="17" t="s">
        <v>5</v>
      </c>
      <c r="E3" s="17" t="s">
        <v>6</v>
      </c>
      <c r="F3" s="16" t="s">
        <v>7</v>
      </c>
      <c r="G3" s="16" t="s">
        <v>8</v>
      </c>
      <c r="H3" s="16" t="s">
        <v>9</v>
      </c>
      <c r="I3" s="16" t="s">
        <v>10</v>
      </c>
      <c r="J3" s="16" t="s">
        <v>11</v>
      </c>
      <c r="K3" s="16" t="s">
        <v>12</v>
      </c>
      <c r="L3" s="16"/>
      <c r="M3" s="16"/>
      <c r="N3" s="16"/>
      <c r="O3" s="16"/>
      <c r="P3" s="16"/>
      <c r="Q3" s="16"/>
      <c r="R3" s="16"/>
      <c r="S3" s="16"/>
      <c r="T3" s="16" t="s">
        <v>13</v>
      </c>
      <c r="U3" s="16"/>
      <c r="V3" s="16" t="s">
        <v>14</v>
      </c>
      <c r="W3" s="16" t="s">
        <v>15</v>
      </c>
      <c r="X3" s="16" t="s">
        <v>16</v>
      </c>
      <c r="Y3" s="16"/>
      <c r="Z3" s="16" t="s">
        <v>17</v>
      </c>
      <c r="AA3" s="16"/>
      <c r="AB3" s="16"/>
      <c r="AC3" s="16"/>
      <c r="AD3" s="16"/>
      <c r="AE3" s="16" t="s">
        <v>18</v>
      </c>
      <c r="AF3" s="16"/>
      <c r="AG3" s="16" t="s">
        <v>19</v>
      </c>
      <c r="AH3" s="16" t="s">
        <v>20</v>
      </c>
      <c r="AI3" s="16" t="s">
        <v>21</v>
      </c>
      <c r="AJ3" s="16"/>
      <c r="AK3" s="16" t="s">
        <v>22</v>
      </c>
      <c r="AL3" s="16" t="s">
        <v>23</v>
      </c>
      <c r="AM3" s="16"/>
      <c r="AN3" s="16" t="s">
        <v>24</v>
      </c>
      <c r="AO3" s="16"/>
      <c r="AP3" s="16" t="s">
        <v>25</v>
      </c>
      <c r="AQ3" s="16" t="s">
        <v>26</v>
      </c>
    </row>
    <row r="4" s="2" customFormat="1" ht="17.25" customHeight="1" spans="1:43">
      <c r="A4" s="16"/>
      <c r="B4" s="17"/>
      <c r="C4" s="17"/>
      <c r="D4" s="17"/>
      <c r="E4" s="17"/>
      <c r="F4" s="16"/>
      <c r="G4" s="16"/>
      <c r="H4" s="16"/>
      <c r="I4" s="16"/>
      <c r="J4" s="16"/>
      <c r="K4" s="16" t="s">
        <v>27</v>
      </c>
      <c r="L4" s="16" t="s">
        <v>28</v>
      </c>
      <c r="M4" s="16"/>
      <c r="N4" s="16"/>
      <c r="O4" s="16"/>
      <c r="P4" s="16" t="s">
        <v>29</v>
      </c>
      <c r="Q4" s="16"/>
      <c r="R4" s="16"/>
      <c r="S4" s="16" t="s">
        <v>30</v>
      </c>
      <c r="T4" s="16" t="s">
        <v>31</v>
      </c>
      <c r="U4" s="16" t="s">
        <v>32</v>
      </c>
      <c r="V4" s="16"/>
      <c r="W4" s="16"/>
      <c r="X4" s="16" t="s">
        <v>33</v>
      </c>
      <c r="Y4" s="16" t="s">
        <v>34</v>
      </c>
      <c r="Z4" s="16" t="s">
        <v>35</v>
      </c>
      <c r="AA4" s="16" t="s">
        <v>36</v>
      </c>
      <c r="AB4" s="16"/>
      <c r="AC4" s="16"/>
      <c r="AD4" s="16" t="s">
        <v>37</v>
      </c>
      <c r="AE4" s="16" t="s">
        <v>38</v>
      </c>
      <c r="AF4" s="16" t="s">
        <v>39</v>
      </c>
      <c r="AG4" s="16"/>
      <c r="AH4" s="16"/>
      <c r="AI4" s="16" t="s">
        <v>40</v>
      </c>
      <c r="AJ4" s="16" t="s">
        <v>41</v>
      </c>
      <c r="AK4" s="16"/>
      <c r="AL4" s="16" t="s">
        <v>42</v>
      </c>
      <c r="AM4" s="16" t="s">
        <v>43</v>
      </c>
      <c r="AN4" s="16" t="s">
        <v>24</v>
      </c>
      <c r="AO4" s="16" t="s">
        <v>44</v>
      </c>
      <c r="AP4" s="16"/>
      <c r="AQ4" s="16"/>
    </row>
    <row r="5" s="2" customFormat="1" ht="11.25" customHeight="1" spans="1:43">
      <c r="A5" s="16"/>
      <c r="B5" s="17"/>
      <c r="C5" s="17"/>
      <c r="D5" s="17"/>
      <c r="E5" s="17"/>
      <c r="F5" s="16"/>
      <c r="G5" s="16"/>
      <c r="H5" s="16"/>
      <c r="I5" s="16"/>
      <c r="J5" s="16"/>
      <c r="K5" s="16"/>
      <c r="L5" s="16" t="s">
        <v>45</v>
      </c>
      <c r="M5" s="16" t="s">
        <v>46</v>
      </c>
      <c r="N5" s="16" t="s">
        <v>47</v>
      </c>
      <c r="O5" s="16" t="s">
        <v>48</v>
      </c>
      <c r="P5" s="16" t="s">
        <v>49</v>
      </c>
      <c r="Q5" s="16" t="s">
        <v>50</v>
      </c>
      <c r="R5" s="16" t="s">
        <v>51</v>
      </c>
      <c r="S5" s="16"/>
      <c r="T5" s="16"/>
      <c r="U5" s="16"/>
      <c r="V5" s="16"/>
      <c r="W5" s="16"/>
      <c r="X5" s="16"/>
      <c r="Y5" s="16"/>
      <c r="Z5" s="16"/>
      <c r="AA5" s="16" t="s">
        <v>52</v>
      </c>
      <c r="AB5" s="16" t="s">
        <v>53</v>
      </c>
      <c r="AC5" s="16" t="s">
        <v>54</v>
      </c>
      <c r="AD5" s="16"/>
      <c r="AE5" s="16"/>
      <c r="AF5" s="16"/>
      <c r="AG5" s="16"/>
      <c r="AH5" s="16"/>
      <c r="AI5" s="16"/>
      <c r="AJ5" s="16"/>
      <c r="AK5" s="16"/>
      <c r="AL5" s="16"/>
      <c r="AM5" s="16"/>
      <c r="AN5" s="16"/>
      <c r="AO5" s="16"/>
      <c r="AP5" s="16"/>
      <c r="AQ5" s="16"/>
    </row>
    <row r="6" s="2" customFormat="1" ht="51" customHeight="1" spans="1:43">
      <c r="A6" s="16"/>
      <c r="B6" s="17"/>
      <c r="C6" s="17"/>
      <c r="D6" s="17"/>
      <c r="E6" s="17"/>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2" customFormat="1" ht="36" customHeight="1" spans="1:43">
      <c r="A7" s="16" t="s">
        <v>55</v>
      </c>
      <c r="B7" s="16"/>
      <c r="C7" s="16"/>
      <c r="D7" s="16"/>
      <c r="E7" s="16"/>
      <c r="F7" s="16"/>
      <c r="G7" s="16"/>
      <c r="H7" s="16"/>
      <c r="I7" s="16"/>
      <c r="J7" s="16"/>
      <c r="K7" s="16"/>
      <c r="L7" s="16"/>
      <c r="M7" s="16"/>
      <c r="N7" s="16"/>
      <c r="O7" s="16"/>
      <c r="P7" s="40"/>
      <c r="Q7" s="16"/>
      <c r="R7" s="16"/>
      <c r="S7" s="16"/>
      <c r="T7" s="45"/>
      <c r="U7" s="16"/>
      <c r="V7" s="16"/>
      <c r="W7" s="16"/>
      <c r="X7" s="16"/>
      <c r="Y7" s="16"/>
      <c r="Z7" s="16">
        <f>SUM(Z8:Z160)</f>
        <v>8916.48</v>
      </c>
      <c r="AA7" s="16">
        <f>SUM(AA8:AA160)</f>
        <v>8876.48</v>
      </c>
      <c r="AB7" s="16">
        <f>SUM(AB8:AB160)</f>
        <v>0</v>
      </c>
      <c r="AC7" s="16">
        <f>SUM(AC8:AC160)</f>
        <v>40</v>
      </c>
      <c r="AD7" s="16">
        <f>SUM(AD8:AD160)</f>
        <v>0</v>
      </c>
      <c r="AE7" s="16"/>
      <c r="AF7" s="16"/>
      <c r="AG7" s="16"/>
      <c r="AH7" s="16"/>
      <c r="AI7" s="16"/>
      <c r="AJ7" s="16"/>
      <c r="AK7" s="16"/>
      <c r="AL7" s="16"/>
      <c r="AM7" s="16"/>
      <c r="AN7" s="16"/>
      <c r="AO7" s="16"/>
      <c r="AP7" s="16"/>
      <c r="AQ7" s="16"/>
    </row>
    <row r="8" s="2" customFormat="1" ht="99.95" customHeight="1" spans="1:43">
      <c r="A8" s="18">
        <v>1</v>
      </c>
      <c r="B8" s="18" t="s">
        <v>56</v>
      </c>
      <c r="C8" s="18" t="s">
        <v>57</v>
      </c>
      <c r="D8" s="18" t="s">
        <v>58</v>
      </c>
      <c r="E8" s="18" t="s">
        <v>59</v>
      </c>
      <c r="F8" s="18" t="s">
        <v>60</v>
      </c>
      <c r="G8" s="18" t="s">
        <v>61</v>
      </c>
      <c r="H8" s="18" t="s">
        <v>62</v>
      </c>
      <c r="I8" s="18" t="s">
        <v>63</v>
      </c>
      <c r="J8" s="18" t="s">
        <v>64</v>
      </c>
      <c r="K8" s="18" t="s">
        <v>65</v>
      </c>
      <c r="L8" s="18" t="s">
        <v>66</v>
      </c>
      <c r="M8" s="18" t="s">
        <v>67</v>
      </c>
      <c r="N8" s="18" t="s">
        <v>68</v>
      </c>
      <c r="O8" s="18" t="s">
        <v>69</v>
      </c>
      <c r="P8" s="18" t="s">
        <v>70</v>
      </c>
      <c r="Q8" s="18" t="s">
        <v>71</v>
      </c>
      <c r="R8" s="18" t="s">
        <v>72</v>
      </c>
      <c r="S8" s="18" t="s">
        <v>73</v>
      </c>
      <c r="T8" s="18" t="s">
        <v>74</v>
      </c>
      <c r="U8" s="18" t="s">
        <v>74</v>
      </c>
      <c r="V8" s="18" t="s">
        <v>75</v>
      </c>
      <c r="W8" s="18" t="s">
        <v>76</v>
      </c>
      <c r="X8" s="18">
        <v>2024.09</v>
      </c>
      <c r="Y8" s="18">
        <v>2024.11</v>
      </c>
      <c r="Z8" s="18">
        <v>28</v>
      </c>
      <c r="AA8" s="18">
        <v>28</v>
      </c>
      <c r="AB8" s="18">
        <v>0</v>
      </c>
      <c r="AC8" s="18">
        <v>0</v>
      </c>
      <c r="AD8" s="18">
        <v>0</v>
      </c>
      <c r="AE8" s="18">
        <v>200</v>
      </c>
      <c r="AF8" s="18">
        <v>200</v>
      </c>
      <c r="AG8" s="18" t="s">
        <v>77</v>
      </c>
      <c r="AH8" s="18" t="s">
        <v>77</v>
      </c>
      <c r="AI8" s="18" t="s">
        <v>77</v>
      </c>
      <c r="AJ8" s="18" t="s">
        <v>76</v>
      </c>
      <c r="AK8" s="18" t="s">
        <v>77</v>
      </c>
      <c r="AL8" s="18" t="s">
        <v>77</v>
      </c>
      <c r="AM8" s="18" t="s">
        <v>78</v>
      </c>
      <c r="AN8" s="18" t="s">
        <v>77</v>
      </c>
      <c r="AO8" s="18" t="s">
        <v>78</v>
      </c>
      <c r="AP8" s="18" t="s">
        <v>79</v>
      </c>
      <c r="AQ8" s="73">
        <v>64183288</v>
      </c>
    </row>
    <row r="9" s="2" customFormat="1" ht="312" spans="1:43">
      <c r="A9" s="18">
        <v>2</v>
      </c>
      <c r="B9" s="18" t="s">
        <v>80</v>
      </c>
      <c r="C9" s="18" t="s">
        <v>57</v>
      </c>
      <c r="D9" s="18" t="s">
        <v>81</v>
      </c>
      <c r="E9" s="18" t="s">
        <v>82</v>
      </c>
      <c r="F9" s="18" t="s">
        <v>83</v>
      </c>
      <c r="G9" s="18" t="s">
        <v>61</v>
      </c>
      <c r="H9" s="18" t="s">
        <v>62</v>
      </c>
      <c r="I9" s="18" t="s">
        <v>84</v>
      </c>
      <c r="J9" s="18" t="s">
        <v>85</v>
      </c>
      <c r="K9" s="18" t="s">
        <v>86</v>
      </c>
      <c r="L9" s="18" t="s">
        <v>87</v>
      </c>
      <c r="M9" s="18" t="s">
        <v>88</v>
      </c>
      <c r="N9" s="18" t="s">
        <v>89</v>
      </c>
      <c r="O9" s="18" t="s">
        <v>90</v>
      </c>
      <c r="P9" s="18" t="s">
        <v>91</v>
      </c>
      <c r="Q9" s="18" t="s">
        <v>92</v>
      </c>
      <c r="R9" s="18" t="s">
        <v>93</v>
      </c>
      <c r="S9" s="18" t="s">
        <v>73</v>
      </c>
      <c r="T9" s="18" t="s">
        <v>94</v>
      </c>
      <c r="U9" s="18" t="s">
        <v>94</v>
      </c>
      <c r="V9" s="18" t="s">
        <v>75</v>
      </c>
      <c r="W9" s="18" t="s">
        <v>76</v>
      </c>
      <c r="X9" s="18">
        <v>2024.01</v>
      </c>
      <c r="Y9" s="18">
        <v>2024.12</v>
      </c>
      <c r="Z9" s="18">
        <v>40</v>
      </c>
      <c r="AA9" s="18">
        <v>40</v>
      </c>
      <c r="AB9" s="18">
        <v>0</v>
      </c>
      <c r="AC9" s="18">
        <v>0</v>
      </c>
      <c r="AD9" s="18">
        <v>0</v>
      </c>
      <c r="AE9" s="18">
        <v>5000</v>
      </c>
      <c r="AF9" s="18">
        <v>5000</v>
      </c>
      <c r="AG9" s="18" t="s">
        <v>77</v>
      </c>
      <c r="AH9" s="18" t="s">
        <v>77</v>
      </c>
      <c r="AI9" s="18" t="s">
        <v>77</v>
      </c>
      <c r="AJ9" s="18" t="s">
        <v>76</v>
      </c>
      <c r="AK9" s="18" t="s">
        <v>77</v>
      </c>
      <c r="AL9" s="18" t="s">
        <v>77</v>
      </c>
      <c r="AM9" s="18" t="s">
        <v>78</v>
      </c>
      <c r="AN9" s="18" t="s">
        <v>77</v>
      </c>
      <c r="AO9" s="18" t="s">
        <v>78</v>
      </c>
      <c r="AP9" s="18" t="s">
        <v>95</v>
      </c>
      <c r="AQ9" s="73">
        <v>48288385</v>
      </c>
    </row>
    <row r="10" s="2" customFormat="1" ht="121.5" customHeight="1" spans="1:43">
      <c r="A10" s="18">
        <v>3</v>
      </c>
      <c r="B10" s="19" t="s">
        <v>96</v>
      </c>
      <c r="C10" s="19" t="s">
        <v>97</v>
      </c>
      <c r="D10" s="19" t="s">
        <v>98</v>
      </c>
      <c r="E10" s="19" t="s">
        <v>99</v>
      </c>
      <c r="F10" s="19" t="s">
        <v>100</v>
      </c>
      <c r="G10" s="19" t="s">
        <v>61</v>
      </c>
      <c r="H10" s="19" t="s">
        <v>62</v>
      </c>
      <c r="I10" s="19" t="s">
        <v>101</v>
      </c>
      <c r="J10" s="19" t="s">
        <v>102</v>
      </c>
      <c r="K10" s="19" t="s">
        <v>103</v>
      </c>
      <c r="L10" s="19" t="s">
        <v>103</v>
      </c>
      <c r="M10" s="19" t="s">
        <v>67</v>
      </c>
      <c r="N10" s="19" t="s">
        <v>104</v>
      </c>
      <c r="O10" s="19" t="s">
        <v>105</v>
      </c>
      <c r="P10" s="19" t="s">
        <v>106</v>
      </c>
      <c r="Q10" s="19" t="s">
        <v>107</v>
      </c>
      <c r="R10" s="19" t="s">
        <v>108</v>
      </c>
      <c r="S10" s="19" t="s">
        <v>73</v>
      </c>
      <c r="T10" s="19" t="s">
        <v>94</v>
      </c>
      <c r="U10" s="19" t="s">
        <v>94</v>
      </c>
      <c r="V10" s="19" t="s">
        <v>75</v>
      </c>
      <c r="W10" s="19" t="s">
        <v>76</v>
      </c>
      <c r="X10" s="19">
        <v>2024.04</v>
      </c>
      <c r="Y10" s="19">
        <v>2024.12</v>
      </c>
      <c r="Z10" s="18">
        <v>43</v>
      </c>
      <c r="AA10" s="18">
        <v>43</v>
      </c>
      <c r="AB10" s="18">
        <v>0</v>
      </c>
      <c r="AC10" s="18">
        <v>0</v>
      </c>
      <c r="AD10" s="18">
        <v>0</v>
      </c>
      <c r="AE10" s="58">
        <v>100</v>
      </c>
      <c r="AF10" s="58">
        <v>20</v>
      </c>
      <c r="AG10" s="19" t="s">
        <v>77</v>
      </c>
      <c r="AH10" s="19" t="s">
        <v>77</v>
      </c>
      <c r="AI10" s="19" t="s">
        <v>77</v>
      </c>
      <c r="AJ10" s="19" t="s">
        <v>76</v>
      </c>
      <c r="AK10" s="19" t="s">
        <v>77</v>
      </c>
      <c r="AL10" s="19" t="s">
        <v>77</v>
      </c>
      <c r="AM10" s="19" t="s">
        <v>78</v>
      </c>
      <c r="AN10" s="19" t="s">
        <v>77</v>
      </c>
      <c r="AO10" s="19" t="s">
        <v>78</v>
      </c>
      <c r="AP10" s="19" t="s">
        <v>109</v>
      </c>
      <c r="AQ10" s="74">
        <v>18996920621</v>
      </c>
    </row>
    <row r="11" s="2" customFormat="1" ht="99.75" customHeight="1" spans="1:43">
      <c r="A11" s="18">
        <v>4</v>
      </c>
      <c r="B11" s="18" t="s">
        <v>110</v>
      </c>
      <c r="C11" s="18" t="s">
        <v>111</v>
      </c>
      <c r="D11" s="18" t="s">
        <v>111</v>
      </c>
      <c r="E11" s="18" t="s">
        <v>111</v>
      </c>
      <c r="F11" s="18" t="s">
        <v>112</v>
      </c>
      <c r="G11" s="18" t="s">
        <v>61</v>
      </c>
      <c r="H11" s="18" t="s">
        <v>113</v>
      </c>
      <c r="I11" s="18" t="s">
        <v>114</v>
      </c>
      <c r="J11" s="18" t="s">
        <v>115</v>
      </c>
      <c r="K11" s="18" t="s">
        <v>116</v>
      </c>
      <c r="L11" s="18" t="s">
        <v>117</v>
      </c>
      <c r="M11" s="18" t="s">
        <v>118</v>
      </c>
      <c r="N11" s="18" t="s">
        <v>119</v>
      </c>
      <c r="O11" s="18" t="s">
        <v>120</v>
      </c>
      <c r="P11" s="18" t="s">
        <v>121</v>
      </c>
      <c r="Q11" s="18" t="s">
        <v>116</v>
      </c>
      <c r="R11" s="18" t="s">
        <v>122</v>
      </c>
      <c r="S11" s="18" t="s">
        <v>73</v>
      </c>
      <c r="T11" s="18" t="s">
        <v>123</v>
      </c>
      <c r="U11" s="18" t="s">
        <v>123</v>
      </c>
      <c r="V11" s="18" t="s">
        <v>75</v>
      </c>
      <c r="W11" s="18" t="s">
        <v>76</v>
      </c>
      <c r="X11" s="18">
        <v>2024.01</v>
      </c>
      <c r="Y11" s="18">
        <v>2024.12</v>
      </c>
      <c r="Z11" s="18">
        <v>30</v>
      </c>
      <c r="AA11" s="18">
        <v>30</v>
      </c>
      <c r="AB11" s="18">
        <v>0</v>
      </c>
      <c r="AC11" s="18">
        <v>0</v>
      </c>
      <c r="AD11" s="18">
        <v>0</v>
      </c>
      <c r="AE11" s="18">
        <v>200</v>
      </c>
      <c r="AF11" s="18">
        <v>0</v>
      </c>
      <c r="AG11" s="18" t="s">
        <v>77</v>
      </c>
      <c r="AH11" s="18" t="s">
        <v>77</v>
      </c>
      <c r="AI11" s="18" t="s">
        <v>77</v>
      </c>
      <c r="AJ11" s="18" t="s">
        <v>76</v>
      </c>
      <c r="AK11" s="18" t="s">
        <v>77</v>
      </c>
      <c r="AL11" s="18" t="s">
        <v>77</v>
      </c>
      <c r="AM11" s="18" t="s">
        <v>78</v>
      </c>
      <c r="AN11" s="18" t="s">
        <v>77</v>
      </c>
      <c r="AO11" s="18" t="s">
        <v>78</v>
      </c>
      <c r="AP11" s="18" t="s">
        <v>95</v>
      </c>
      <c r="AQ11" s="73">
        <v>48288385</v>
      </c>
    </row>
    <row r="12" s="2" customFormat="1" ht="138.75" customHeight="1" spans="1:43">
      <c r="A12" s="18">
        <v>5</v>
      </c>
      <c r="B12" s="18" t="s">
        <v>124</v>
      </c>
      <c r="C12" s="18" t="s">
        <v>125</v>
      </c>
      <c r="D12" s="18" t="s">
        <v>126</v>
      </c>
      <c r="E12" s="18" t="s">
        <v>127</v>
      </c>
      <c r="F12" s="18" t="s">
        <v>128</v>
      </c>
      <c r="G12" s="18" t="s">
        <v>61</v>
      </c>
      <c r="H12" s="18" t="s">
        <v>129</v>
      </c>
      <c r="I12" s="18" t="s">
        <v>130</v>
      </c>
      <c r="J12" s="18" t="s">
        <v>131</v>
      </c>
      <c r="K12" s="18" t="s">
        <v>132</v>
      </c>
      <c r="L12" s="18" t="s">
        <v>133</v>
      </c>
      <c r="M12" s="18" t="s">
        <v>67</v>
      </c>
      <c r="N12" s="18" t="s">
        <v>134</v>
      </c>
      <c r="O12" s="18" t="s">
        <v>135</v>
      </c>
      <c r="P12" s="18" t="s">
        <v>136</v>
      </c>
      <c r="Q12" s="18" t="s">
        <v>137</v>
      </c>
      <c r="R12" s="18" t="s">
        <v>138</v>
      </c>
      <c r="S12" s="18" t="s">
        <v>73</v>
      </c>
      <c r="T12" s="18" t="s">
        <v>123</v>
      </c>
      <c r="U12" s="18" t="s">
        <v>123</v>
      </c>
      <c r="V12" s="18" t="s">
        <v>75</v>
      </c>
      <c r="W12" s="18" t="s">
        <v>76</v>
      </c>
      <c r="X12" s="18">
        <v>2024.01</v>
      </c>
      <c r="Y12" s="18">
        <v>2024.12</v>
      </c>
      <c r="Z12" s="18">
        <v>35</v>
      </c>
      <c r="AA12" s="18">
        <v>35</v>
      </c>
      <c r="AB12" s="18">
        <v>0</v>
      </c>
      <c r="AC12" s="18">
        <v>0</v>
      </c>
      <c r="AD12" s="18">
        <v>0</v>
      </c>
      <c r="AE12" s="18">
        <v>2530</v>
      </c>
      <c r="AF12" s="18">
        <v>2530</v>
      </c>
      <c r="AG12" s="18" t="s">
        <v>77</v>
      </c>
      <c r="AH12" s="18" t="s">
        <v>77</v>
      </c>
      <c r="AI12" s="18" t="s">
        <v>77</v>
      </c>
      <c r="AJ12" s="18" t="s">
        <v>76</v>
      </c>
      <c r="AK12" s="18" t="s">
        <v>77</v>
      </c>
      <c r="AL12" s="18" t="s">
        <v>77</v>
      </c>
      <c r="AM12" s="18" t="s">
        <v>78</v>
      </c>
      <c r="AN12" s="18" t="s">
        <v>77</v>
      </c>
      <c r="AO12" s="18" t="s">
        <v>78</v>
      </c>
      <c r="AP12" s="18" t="s">
        <v>95</v>
      </c>
      <c r="AQ12" s="73">
        <v>48288385</v>
      </c>
    </row>
    <row r="13" s="2" customFormat="1" ht="138.75" customHeight="1" spans="1:43">
      <c r="A13" s="18">
        <v>6</v>
      </c>
      <c r="B13" s="18" t="s">
        <v>139</v>
      </c>
      <c r="C13" s="18" t="s">
        <v>97</v>
      </c>
      <c r="D13" s="18" t="s">
        <v>140</v>
      </c>
      <c r="E13" s="18" t="s">
        <v>140</v>
      </c>
      <c r="F13" s="18" t="s">
        <v>141</v>
      </c>
      <c r="G13" s="18" t="s">
        <v>61</v>
      </c>
      <c r="H13" s="18" t="s">
        <v>129</v>
      </c>
      <c r="I13" s="18" t="s">
        <v>142</v>
      </c>
      <c r="J13" s="18" t="s">
        <v>143</v>
      </c>
      <c r="K13" s="18" t="s">
        <v>141</v>
      </c>
      <c r="L13" s="18" t="s">
        <v>144</v>
      </c>
      <c r="M13" s="18" t="s">
        <v>145</v>
      </c>
      <c r="N13" s="18" t="s">
        <v>146</v>
      </c>
      <c r="O13" s="18" t="s">
        <v>147</v>
      </c>
      <c r="P13" s="18" t="s">
        <v>148</v>
      </c>
      <c r="Q13" s="18" t="s">
        <v>149</v>
      </c>
      <c r="R13" s="18" t="s">
        <v>93</v>
      </c>
      <c r="S13" s="18" t="s">
        <v>73</v>
      </c>
      <c r="T13" s="18" t="s">
        <v>123</v>
      </c>
      <c r="U13" s="18" t="s">
        <v>123</v>
      </c>
      <c r="V13" s="18" t="s">
        <v>75</v>
      </c>
      <c r="W13" s="18" t="s">
        <v>76</v>
      </c>
      <c r="X13" s="18">
        <v>2024.01</v>
      </c>
      <c r="Y13" s="18">
        <v>2024.12</v>
      </c>
      <c r="Z13" s="18">
        <v>232.56</v>
      </c>
      <c r="AA13" s="18">
        <v>232.56</v>
      </c>
      <c r="AB13" s="18"/>
      <c r="AC13" s="18"/>
      <c r="AD13" s="18"/>
      <c r="AE13" s="18">
        <v>570</v>
      </c>
      <c r="AF13" s="18">
        <v>570</v>
      </c>
      <c r="AG13" s="18" t="s">
        <v>77</v>
      </c>
      <c r="AH13" s="18" t="s">
        <v>77</v>
      </c>
      <c r="AI13" s="18" t="s">
        <v>77</v>
      </c>
      <c r="AJ13" s="18" t="s">
        <v>76</v>
      </c>
      <c r="AK13" s="18" t="s">
        <v>77</v>
      </c>
      <c r="AL13" s="18" t="s">
        <v>77</v>
      </c>
      <c r="AM13" s="18" t="s">
        <v>78</v>
      </c>
      <c r="AN13" s="18" t="s">
        <v>77</v>
      </c>
      <c r="AO13" s="18" t="s">
        <v>78</v>
      </c>
      <c r="AP13" s="18" t="s">
        <v>95</v>
      </c>
      <c r="AQ13" s="73">
        <v>48288385</v>
      </c>
    </row>
    <row r="14" s="2" customFormat="1" ht="162" customHeight="1" spans="1:43">
      <c r="A14" s="18">
        <v>7</v>
      </c>
      <c r="B14" s="18" t="s">
        <v>150</v>
      </c>
      <c r="C14" s="18" t="s">
        <v>57</v>
      </c>
      <c r="D14" s="18" t="s">
        <v>81</v>
      </c>
      <c r="E14" s="18" t="s">
        <v>151</v>
      </c>
      <c r="F14" s="18" t="s">
        <v>152</v>
      </c>
      <c r="G14" s="18" t="s">
        <v>61</v>
      </c>
      <c r="H14" s="18" t="s">
        <v>129</v>
      </c>
      <c r="I14" s="18" t="s">
        <v>153</v>
      </c>
      <c r="J14" s="18" t="s">
        <v>154</v>
      </c>
      <c r="K14" s="18" t="s">
        <v>155</v>
      </c>
      <c r="L14" s="18" t="s">
        <v>156</v>
      </c>
      <c r="M14" s="18" t="s">
        <v>67</v>
      </c>
      <c r="N14" s="18" t="s">
        <v>157</v>
      </c>
      <c r="O14" s="18" t="s">
        <v>158</v>
      </c>
      <c r="P14" s="18" t="s">
        <v>159</v>
      </c>
      <c r="Q14" s="18" t="s">
        <v>160</v>
      </c>
      <c r="R14" s="18" t="s">
        <v>93</v>
      </c>
      <c r="S14" s="18" t="s">
        <v>73</v>
      </c>
      <c r="T14" s="18" t="s">
        <v>123</v>
      </c>
      <c r="U14" s="18" t="s">
        <v>123</v>
      </c>
      <c r="V14" s="18" t="s">
        <v>75</v>
      </c>
      <c r="W14" s="18" t="s">
        <v>76</v>
      </c>
      <c r="X14" s="18">
        <v>2024.01</v>
      </c>
      <c r="Y14" s="18">
        <v>2024.03</v>
      </c>
      <c r="Z14" s="18">
        <v>5.7</v>
      </c>
      <c r="AA14" s="18">
        <v>5.7</v>
      </c>
      <c r="AB14" s="18">
        <v>0</v>
      </c>
      <c r="AC14" s="18">
        <v>0</v>
      </c>
      <c r="AD14" s="18">
        <v>0</v>
      </c>
      <c r="AE14" s="18">
        <v>570</v>
      </c>
      <c r="AF14" s="18">
        <v>570</v>
      </c>
      <c r="AG14" s="18" t="s">
        <v>77</v>
      </c>
      <c r="AH14" s="18" t="s">
        <v>77</v>
      </c>
      <c r="AI14" s="18" t="s">
        <v>77</v>
      </c>
      <c r="AJ14" s="18" t="s">
        <v>76</v>
      </c>
      <c r="AK14" s="18" t="s">
        <v>77</v>
      </c>
      <c r="AL14" s="18" t="s">
        <v>77</v>
      </c>
      <c r="AM14" s="18" t="s">
        <v>78</v>
      </c>
      <c r="AN14" s="18" t="s">
        <v>77</v>
      </c>
      <c r="AO14" s="18" t="s">
        <v>78</v>
      </c>
      <c r="AP14" s="18" t="s">
        <v>95</v>
      </c>
      <c r="AQ14" s="73">
        <v>48288385</v>
      </c>
    </row>
    <row r="15" s="2" customFormat="1" ht="90.95" customHeight="1" spans="1:43">
      <c r="A15" s="18">
        <v>8</v>
      </c>
      <c r="B15" s="18" t="s">
        <v>161</v>
      </c>
      <c r="C15" s="18" t="s">
        <v>162</v>
      </c>
      <c r="D15" s="18" t="s">
        <v>163</v>
      </c>
      <c r="E15" s="18" t="s">
        <v>164</v>
      </c>
      <c r="F15" s="18" t="s">
        <v>165</v>
      </c>
      <c r="G15" s="18" t="s">
        <v>61</v>
      </c>
      <c r="H15" s="18" t="s">
        <v>129</v>
      </c>
      <c r="I15" s="18" t="s">
        <v>166</v>
      </c>
      <c r="J15" s="18" t="s">
        <v>167</v>
      </c>
      <c r="K15" s="18" t="s">
        <v>168</v>
      </c>
      <c r="L15" s="18" t="s">
        <v>169</v>
      </c>
      <c r="M15" s="18" t="s">
        <v>67</v>
      </c>
      <c r="N15" s="18" t="s">
        <v>119</v>
      </c>
      <c r="O15" s="18" t="s">
        <v>170</v>
      </c>
      <c r="P15" s="18" t="s">
        <v>171</v>
      </c>
      <c r="Q15" s="18" t="s">
        <v>172</v>
      </c>
      <c r="R15" s="18" t="s">
        <v>93</v>
      </c>
      <c r="S15" s="18" t="s">
        <v>73</v>
      </c>
      <c r="T15" s="18" t="s">
        <v>173</v>
      </c>
      <c r="U15" s="18" t="s">
        <v>173</v>
      </c>
      <c r="V15" s="18" t="s">
        <v>75</v>
      </c>
      <c r="W15" s="18" t="s">
        <v>76</v>
      </c>
      <c r="X15" s="18">
        <v>2024.04</v>
      </c>
      <c r="Y15" s="18">
        <v>2024.11</v>
      </c>
      <c r="Z15" s="18">
        <v>112</v>
      </c>
      <c r="AA15" s="18">
        <v>112</v>
      </c>
      <c r="AB15" s="18">
        <v>0</v>
      </c>
      <c r="AC15" s="18">
        <v>0</v>
      </c>
      <c r="AD15" s="18">
        <v>0</v>
      </c>
      <c r="AE15" s="18">
        <v>20000</v>
      </c>
      <c r="AF15" s="18">
        <v>20000</v>
      </c>
      <c r="AG15" s="18" t="s">
        <v>77</v>
      </c>
      <c r="AH15" s="18" t="s">
        <v>77</v>
      </c>
      <c r="AI15" s="18" t="s">
        <v>77</v>
      </c>
      <c r="AJ15" s="18" t="s">
        <v>76</v>
      </c>
      <c r="AK15" s="18" t="s">
        <v>77</v>
      </c>
      <c r="AL15" s="18" t="s">
        <v>77</v>
      </c>
      <c r="AM15" s="18" t="s">
        <v>78</v>
      </c>
      <c r="AN15" s="18" t="s">
        <v>77</v>
      </c>
      <c r="AO15" s="18" t="s">
        <v>78</v>
      </c>
      <c r="AP15" s="18" t="s">
        <v>95</v>
      </c>
      <c r="AQ15" s="73">
        <v>48288385</v>
      </c>
    </row>
    <row r="16" s="2" customFormat="1" ht="82.5" customHeight="1" spans="1:43">
      <c r="A16" s="18">
        <v>9</v>
      </c>
      <c r="B16" s="18" t="s">
        <v>174</v>
      </c>
      <c r="C16" s="18" t="s">
        <v>111</v>
      </c>
      <c r="D16" s="18" t="s">
        <v>111</v>
      </c>
      <c r="E16" s="18" t="s">
        <v>111</v>
      </c>
      <c r="F16" s="18" t="s">
        <v>175</v>
      </c>
      <c r="G16" s="18" t="s">
        <v>61</v>
      </c>
      <c r="H16" s="18" t="s">
        <v>62</v>
      </c>
      <c r="I16" s="18" t="s">
        <v>175</v>
      </c>
      <c r="J16" s="18" t="s">
        <v>176</v>
      </c>
      <c r="K16" s="18" t="s">
        <v>177</v>
      </c>
      <c r="L16" s="18" t="s">
        <v>178</v>
      </c>
      <c r="M16" s="18" t="s">
        <v>67</v>
      </c>
      <c r="N16" s="18" t="s">
        <v>119</v>
      </c>
      <c r="O16" s="18" t="s">
        <v>179</v>
      </c>
      <c r="P16" s="18" t="s">
        <v>180</v>
      </c>
      <c r="Q16" s="18" t="s">
        <v>181</v>
      </c>
      <c r="R16" s="18" t="s">
        <v>93</v>
      </c>
      <c r="S16" s="18" t="s">
        <v>73</v>
      </c>
      <c r="T16" s="18" t="s">
        <v>123</v>
      </c>
      <c r="U16" s="18" t="s">
        <v>123</v>
      </c>
      <c r="V16" s="18" t="s">
        <v>75</v>
      </c>
      <c r="W16" s="18" t="s">
        <v>76</v>
      </c>
      <c r="X16" s="18">
        <v>2024.01</v>
      </c>
      <c r="Y16" s="18">
        <v>2024.12</v>
      </c>
      <c r="Z16" s="18">
        <v>49</v>
      </c>
      <c r="AA16" s="18">
        <v>49</v>
      </c>
      <c r="AB16" s="18">
        <v>0</v>
      </c>
      <c r="AC16" s="18">
        <v>0</v>
      </c>
      <c r="AD16" s="18">
        <v>0</v>
      </c>
      <c r="AE16" s="18">
        <v>6000</v>
      </c>
      <c r="AF16" s="18">
        <v>6000</v>
      </c>
      <c r="AG16" s="18" t="s">
        <v>77</v>
      </c>
      <c r="AH16" s="18" t="s">
        <v>77</v>
      </c>
      <c r="AI16" s="18" t="s">
        <v>77</v>
      </c>
      <c r="AJ16" s="18" t="s">
        <v>76</v>
      </c>
      <c r="AK16" s="18" t="s">
        <v>77</v>
      </c>
      <c r="AL16" s="18" t="s">
        <v>77</v>
      </c>
      <c r="AM16" s="18" t="s">
        <v>78</v>
      </c>
      <c r="AN16" s="18" t="s">
        <v>77</v>
      </c>
      <c r="AO16" s="18" t="s">
        <v>78</v>
      </c>
      <c r="AP16" s="18" t="s">
        <v>95</v>
      </c>
      <c r="AQ16" s="73">
        <v>48288385</v>
      </c>
    </row>
    <row r="17" s="2" customFormat="1" ht="204" customHeight="1" spans="1:43">
      <c r="A17" s="18">
        <v>10</v>
      </c>
      <c r="B17" s="18" t="s">
        <v>182</v>
      </c>
      <c r="C17" s="18" t="s">
        <v>97</v>
      </c>
      <c r="D17" s="18" t="s">
        <v>183</v>
      </c>
      <c r="E17" s="18" t="s">
        <v>184</v>
      </c>
      <c r="F17" s="18" t="s">
        <v>185</v>
      </c>
      <c r="G17" s="18" t="s">
        <v>61</v>
      </c>
      <c r="H17" s="18" t="s">
        <v>62</v>
      </c>
      <c r="I17" s="18" t="s">
        <v>186</v>
      </c>
      <c r="J17" s="18" t="s">
        <v>187</v>
      </c>
      <c r="K17" s="18" t="s">
        <v>188</v>
      </c>
      <c r="L17" s="18" t="s">
        <v>189</v>
      </c>
      <c r="M17" s="18" t="s">
        <v>190</v>
      </c>
      <c r="N17" s="18" t="s">
        <v>191</v>
      </c>
      <c r="O17" s="18" t="s">
        <v>192</v>
      </c>
      <c r="P17" s="18" t="s">
        <v>193</v>
      </c>
      <c r="Q17" s="18" t="s">
        <v>194</v>
      </c>
      <c r="R17" s="18" t="s">
        <v>122</v>
      </c>
      <c r="S17" s="18" t="s">
        <v>73</v>
      </c>
      <c r="T17" s="18" t="s">
        <v>94</v>
      </c>
      <c r="U17" s="18" t="s">
        <v>94</v>
      </c>
      <c r="V17" s="18" t="s">
        <v>75</v>
      </c>
      <c r="W17" s="18" t="s">
        <v>76</v>
      </c>
      <c r="X17" s="18">
        <v>2024.09</v>
      </c>
      <c r="Y17" s="18">
        <v>2024.12</v>
      </c>
      <c r="Z17" s="18">
        <v>10</v>
      </c>
      <c r="AA17" s="18">
        <v>10</v>
      </c>
      <c r="AB17" s="18"/>
      <c r="AC17" s="18"/>
      <c r="AD17" s="18"/>
      <c r="AE17" s="18">
        <v>1000</v>
      </c>
      <c r="AF17" s="18">
        <v>1000</v>
      </c>
      <c r="AG17" s="18" t="s">
        <v>77</v>
      </c>
      <c r="AH17" s="18" t="s">
        <v>77</v>
      </c>
      <c r="AI17" s="18" t="s">
        <v>77</v>
      </c>
      <c r="AJ17" s="18" t="s">
        <v>76</v>
      </c>
      <c r="AK17" s="18" t="s">
        <v>77</v>
      </c>
      <c r="AL17" s="18" t="s">
        <v>77</v>
      </c>
      <c r="AM17" s="18" t="s">
        <v>78</v>
      </c>
      <c r="AN17" s="18" t="s">
        <v>77</v>
      </c>
      <c r="AO17" s="18" t="s">
        <v>78</v>
      </c>
      <c r="AP17" s="18" t="s">
        <v>195</v>
      </c>
      <c r="AQ17" s="73">
        <v>48288385</v>
      </c>
    </row>
    <row r="18" s="2" customFormat="1" ht="91" customHeight="1" spans="1:43">
      <c r="A18" s="18">
        <v>11</v>
      </c>
      <c r="B18" s="18" t="s">
        <v>196</v>
      </c>
      <c r="C18" s="18" t="s">
        <v>97</v>
      </c>
      <c r="D18" s="18" t="s">
        <v>197</v>
      </c>
      <c r="E18" s="18" t="s">
        <v>198</v>
      </c>
      <c r="F18" s="18" t="s">
        <v>199</v>
      </c>
      <c r="G18" s="18" t="s">
        <v>61</v>
      </c>
      <c r="H18" s="18" t="s">
        <v>62</v>
      </c>
      <c r="I18" s="18" t="s">
        <v>200</v>
      </c>
      <c r="J18" s="18" t="s">
        <v>201</v>
      </c>
      <c r="K18" s="18" t="s">
        <v>202</v>
      </c>
      <c r="L18" s="18" t="s">
        <v>203</v>
      </c>
      <c r="M18" s="18" t="s">
        <v>204</v>
      </c>
      <c r="N18" s="18" t="s">
        <v>205</v>
      </c>
      <c r="O18" s="18" t="s">
        <v>206</v>
      </c>
      <c r="P18" s="18"/>
      <c r="Q18" s="18" t="s">
        <v>207</v>
      </c>
      <c r="R18" s="18" t="s">
        <v>122</v>
      </c>
      <c r="S18" s="18" t="s">
        <v>73</v>
      </c>
      <c r="T18" s="18" t="s">
        <v>173</v>
      </c>
      <c r="U18" s="18" t="s">
        <v>173</v>
      </c>
      <c r="V18" s="18" t="s">
        <v>75</v>
      </c>
      <c r="W18" s="18" t="s">
        <v>76</v>
      </c>
      <c r="X18" s="18">
        <v>2024.06</v>
      </c>
      <c r="Y18" s="18">
        <v>2024.12</v>
      </c>
      <c r="Z18" s="18">
        <v>8</v>
      </c>
      <c r="AA18" s="18">
        <v>8</v>
      </c>
      <c r="AB18" s="18">
        <v>0</v>
      </c>
      <c r="AC18" s="18">
        <v>0</v>
      </c>
      <c r="AD18" s="18">
        <v>0</v>
      </c>
      <c r="AE18" s="18">
        <v>50</v>
      </c>
      <c r="AF18" s="18">
        <v>50</v>
      </c>
      <c r="AG18" s="18" t="s">
        <v>77</v>
      </c>
      <c r="AH18" s="18" t="s">
        <v>77</v>
      </c>
      <c r="AI18" s="18" t="s">
        <v>77</v>
      </c>
      <c r="AJ18" s="18" t="s">
        <v>76</v>
      </c>
      <c r="AK18" s="18" t="s">
        <v>77</v>
      </c>
      <c r="AL18" s="18" t="s">
        <v>77</v>
      </c>
      <c r="AM18" s="18" t="s">
        <v>78</v>
      </c>
      <c r="AN18" s="18" t="s">
        <v>77</v>
      </c>
      <c r="AO18" s="18" t="s">
        <v>78</v>
      </c>
      <c r="AP18" s="18" t="s">
        <v>208</v>
      </c>
      <c r="AQ18" s="73">
        <v>48288385</v>
      </c>
    </row>
    <row r="19" s="2" customFormat="1" ht="87" customHeight="1" spans="1:43">
      <c r="A19" s="18">
        <v>12</v>
      </c>
      <c r="B19" s="18" t="s">
        <v>209</v>
      </c>
      <c r="C19" s="18" t="s">
        <v>57</v>
      </c>
      <c r="D19" s="18" t="s">
        <v>58</v>
      </c>
      <c r="E19" s="18" t="s">
        <v>210</v>
      </c>
      <c r="F19" s="18" t="s">
        <v>211</v>
      </c>
      <c r="G19" s="18" t="s">
        <v>61</v>
      </c>
      <c r="H19" s="18" t="s">
        <v>212</v>
      </c>
      <c r="I19" s="18" t="s">
        <v>213</v>
      </c>
      <c r="J19" s="18" t="s">
        <v>214</v>
      </c>
      <c r="K19" s="18" t="s">
        <v>215</v>
      </c>
      <c r="L19" s="18" t="s">
        <v>216</v>
      </c>
      <c r="M19" s="18" t="s">
        <v>217</v>
      </c>
      <c r="N19" s="18" t="s">
        <v>218</v>
      </c>
      <c r="O19" s="18" t="s">
        <v>219</v>
      </c>
      <c r="P19" s="18" t="s">
        <v>220</v>
      </c>
      <c r="Q19" s="18" t="s">
        <v>221</v>
      </c>
      <c r="R19" s="18" t="s">
        <v>72</v>
      </c>
      <c r="S19" s="18" t="s">
        <v>222</v>
      </c>
      <c r="T19" s="18" t="s">
        <v>123</v>
      </c>
      <c r="U19" s="18" t="s">
        <v>123</v>
      </c>
      <c r="V19" s="18" t="s">
        <v>75</v>
      </c>
      <c r="W19" s="18" t="s">
        <v>76</v>
      </c>
      <c r="X19" s="18">
        <v>2024.01</v>
      </c>
      <c r="Y19" s="18">
        <v>2024.12</v>
      </c>
      <c r="Z19" s="18">
        <v>50</v>
      </c>
      <c r="AA19" s="18">
        <v>50</v>
      </c>
      <c r="AB19" s="18">
        <v>0</v>
      </c>
      <c r="AC19" s="18">
        <v>0</v>
      </c>
      <c r="AD19" s="18">
        <v>0</v>
      </c>
      <c r="AE19" s="18">
        <v>100</v>
      </c>
      <c r="AF19" s="18">
        <v>100</v>
      </c>
      <c r="AG19" s="18" t="s">
        <v>77</v>
      </c>
      <c r="AH19" s="18" t="s">
        <v>77</v>
      </c>
      <c r="AI19" s="18" t="s">
        <v>77</v>
      </c>
      <c r="AJ19" s="18" t="s">
        <v>76</v>
      </c>
      <c r="AK19" s="18" t="s">
        <v>77</v>
      </c>
      <c r="AL19" s="18" t="s">
        <v>77</v>
      </c>
      <c r="AM19" s="18" t="s">
        <v>78</v>
      </c>
      <c r="AN19" s="18" t="s">
        <v>77</v>
      </c>
      <c r="AO19" s="18" t="s">
        <v>78</v>
      </c>
      <c r="AP19" s="18" t="s">
        <v>95</v>
      </c>
      <c r="AQ19" s="18" t="s">
        <v>223</v>
      </c>
    </row>
    <row r="20" s="2" customFormat="1" ht="76" customHeight="1" spans="1:43">
      <c r="A20" s="18">
        <v>13</v>
      </c>
      <c r="B20" s="18" t="s">
        <v>224</v>
      </c>
      <c r="C20" s="18" t="s">
        <v>125</v>
      </c>
      <c r="D20" s="18" t="s">
        <v>225</v>
      </c>
      <c r="E20" s="18" t="s">
        <v>226</v>
      </c>
      <c r="F20" s="18" t="s">
        <v>227</v>
      </c>
      <c r="G20" s="18" t="s">
        <v>61</v>
      </c>
      <c r="H20" s="18" t="s">
        <v>228</v>
      </c>
      <c r="I20" s="18" t="s">
        <v>229</v>
      </c>
      <c r="J20" s="18" t="s">
        <v>230</v>
      </c>
      <c r="K20" s="18" t="s">
        <v>231</v>
      </c>
      <c r="L20" s="18" t="s">
        <v>232</v>
      </c>
      <c r="M20" s="18" t="s">
        <v>233</v>
      </c>
      <c r="N20" s="18" t="s">
        <v>234</v>
      </c>
      <c r="O20" s="18" t="s">
        <v>235</v>
      </c>
      <c r="P20" s="18" t="s">
        <v>236</v>
      </c>
      <c r="Q20" s="18" t="s">
        <v>237</v>
      </c>
      <c r="R20" s="18" t="s">
        <v>122</v>
      </c>
      <c r="S20" s="18" t="s">
        <v>238</v>
      </c>
      <c r="T20" s="18" t="s">
        <v>173</v>
      </c>
      <c r="U20" s="18" t="s">
        <v>239</v>
      </c>
      <c r="V20" s="18" t="s">
        <v>75</v>
      </c>
      <c r="W20" s="18" t="s">
        <v>76</v>
      </c>
      <c r="X20" s="18">
        <v>2024.05</v>
      </c>
      <c r="Y20" s="18">
        <v>2024.09</v>
      </c>
      <c r="Z20" s="18">
        <v>35</v>
      </c>
      <c r="AA20" s="18">
        <v>35</v>
      </c>
      <c r="AB20" s="18"/>
      <c r="AC20" s="18"/>
      <c r="AD20" s="18"/>
      <c r="AE20" s="18">
        <v>30</v>
      </c>
      <c r="AF20" s="18">
        <v>30</v>
      </c>
      <c r="AG20" s="18" t="s">
        <v>77</v>
      </c>
      <c r="AH20" s="18" t="s">
        <v>77</v>
      </c>
      <c r="AI20" s="18" t="s">
        <v>77</v>
      </c>
      <c r="AJ20" s="18" t="s">
        <v>76</v>
      </c>
      <c r="AK20" s="18" t="s">
        <v>77</v>
      </c>
      <c r="AL20" s="18" t="s">
        <v>77</v>
      </c>
      <c r="AM20" s="18" t="s">
        <v>78</v>
      </c>
      <c r="AN20" s="18" t="s">
        <v>77</v>
      </c>
      <c r="AO20" s="18" t="s">
        <v>78</v>
      </c>
      <c r="AP20" s="18" t="s">
        <v>240</v>
      </c>
      <c r="AQ20" s="73">
        <v>15923038043</v>
      </c>
    </row>
    <row r="21" s="2" customFormat="1" ht="76" customHeight="1" spans="1:43">
      <c r="A21" s="18">
        <v>14</v>
      </c>
      <c r="B21" s="18" t="s">
        <v>241</v>
      </c>
      <c r="C21" s="18" t="s">
        <v>125</v>
      </c>
      <c r="D21" s="18" t="s">
        <v>126</v>
      </c>
      <c r="E21" s="18" t="s">
        <v>242</v>
      </c>
      <c r="F21" s="18" t="s">
        <v>243</v>
      </c>
      <c r="G21" s="18" t="s">
        <v>61</v>
      </c>
      <c r="H21" s="18" t="s">
        <v>244</v>
      </c>
      <c r="I21" s="18" t="s">
        <v>245</v>
      </c>
      <c r="J21" s="18" t="s">
        <v>246</v>
      </c>
      <c r="K21" s="18" t="s">
        <v>247</v>
      </c>
      <c r="L21" s="18" t="s">
        <v>248</v>
      </c>
      <c r="M21" s="18" t="s">
        <v>233</v>
      </c>
      <c r="N21" s="18" t="s">
        <v>234</v>
      </c>
      <c r="O21" s="18" t="s">
        <v>249</v>
      </c>
      <c r="P21" s="18" t="s">
        <v>250</v>
      </c>
      <c r="Q21" s="18" t="s">
        <v>251</v>
      </c>
      <c r="R21" s="18" t="s">
        <v>252</v>
      </c>
      <c r="S21" s="18" t="s">
        <v>238</v>
      </c>
      <c r="T21" s="18" t="s">
        <v>173</v>
      </c>
      <c r="U21" s="18" t="s">
        <v>239</v>
      </c>
      <c r="V21" s="18" t="s">
        <v>75</v>
      </c>
      <c r="W21" s="18" t="s">
        <v>76</v>
      </c>
      <c r="X21" s="18">
        <v>2024.05</v>
      </c>
      <c r="Y21" s="18">
        <v>2024.09</v>
      </c>
      <c r="Z21" s="18">
        <v>50</v>
      </c>
      <c r="AA21" s="18">
        <v>50</v>
      </c>
      <c r="AB21" s="18"/>
      <c r="AC21" s="18"/>
      <c r="AD21" s="18"/>
      <c r="AE21" s="18">
        <v>6000</v>
      </c>
      <c r="AF21" s="18">
        <v>6000</v>
      </c>
      <c r="AG21" s="18" t="s">
        <v>77</v>
      </c>
      <c r="AH21" s="18" t="s">
        <v>77</v>
      </c>
      <c r="AI21" s="18" t="s">
        <v>77</v>
      </c>
      <c r="AJ21" s="18" t="s">
        <v>76</v>
      </c>
      <c r="AK21" s="18" t="s">
        <v>77</v>
      </c>
      <c r="AL21" s="18" t="s">
        <v>77</v>
      </c>
      <c r="AM21" s="18" t="s">
        <v>78</v>
      </c>
      <c r="AN21" s="18" t="s">
        <v>77</v>
      </c>
      <c r="AO21" s="18" t="s">
        <v>78</v>
      </c>
      <c r="AP21" s="18" t="s">
        <v>253</v>
      </c>
      <c r="AQ21" s="73">
        <v>15923038043</v>
      </c>
    </row>
    <row r="22" s="2" customFormat="1" ht="76" customHeight="1" spans="1:43">
      <c r="A22" s="18">
        <v>15</v>
      </c>
      <c r="B22" s="18" t="s">
        <v>254</v>
      </c>
      <c r="C22" s="18" t="s">
        <v>57</v>
      </c>
      <c r="D22" s="18" t="s">
        <v>81</v>
      </c>
      <c r="E22" s="18" t="s">
        <v>255</v>
      </c>
      <c r="F22" s="18" t="s">
        <v>256</v>
      </c>
      <c r="G22" s="18" t="s">
        <v>61</v>
      </c>
      <c r="H22" s="18" t="s">
        <v>244</v>
      </c>
      <c r="I22" s="18" t="s">
        <v>257</v>
      </c>
      <c r="J22" s="18" t="s">
        <v>258</v>
      </c>
      <c r="K22" s="18" t="s">
        <v>259</v>
      </c>
      <c r="L22" s="18" t="s">
        <v>260</v>
      </c>
      <c r="M22" s="18" t="s">
        <v>233</v>
      </c>
      <c r="N22" s="18" t="s">
        <v>234</v>
      </c>
      <c r="O22" s="18" t="s">
        <v>261</v>
      </c>
      <c r="P22" s="18" t="s">
        <v>262</v>
      </c>
      <c r="Q22" s="18" t="s">
        <v>263</v>
      </c>
      <c r="R22" s="18" t="s">
        <v>252</v>
      </c>
      <c r="S22" s="18" t="s">
        <v>238</v>
      </c>
      <c r="T22" s="18" t="s">
        <v>173</v>
      </c>
      <c r="U22" s="18" t="s">
        <v>239</v>
      </c>
      <c r="V22" s="18" t="s">
        <v>75</v>
      </c>
      <c r="W22" s="18" t="s">
        <v>76</v>
      </c>
      <c r="X22" s="18">
        <v>2024.01</v>
      </c>
      <c r="Y22" s="18">
        <v>2024.03</v>
      </c>
      <c r="Z22" s="18">
        <v>35</v>
      </c>
      <c r="AA22" s="18">
        <v>35</v>
      </c>
      <c r="AB22" s="18"/>
      <c r="AC22" s="18"/>
      <c r="AD22" s="18"/>
      <c r="AE22" s="18">
        <v>5500</v>
      </c>
      <c r="AF22" s="18">
        <v>5500</v>
      </c>
      <c r="AG22" s="18" t="s">
        <v>77</v>
      </c>
      <c r="AH22" s="18" t="s">
        <v>77</v>
      </c>
      <c r="AI22" s="18" t="s">
        <v>77</v>
      </c>
      <c r="AJ22" s="18" t="s">
        <v>76</v>
      </c>
      <c r="AK22" s="18" t="s">
        <v>77</v>
      </c>
      <c r="AL22" s="18" t="s">
        <v>77</v>
      </c>
      <c r="AM22" s="18" t="s">
        <v>78</v>
      </c>
      <c r="AN22" s="18" t="s">
        <v>77</v>
      </c>
      <c r="AO22" s="18" t="s">
        <v>78</v>
      </c>
      <c r="AP22" s="18" t="s">
        <v>95</v>
      </c>
      <c r="AQ22" s="73">
        <v>15923038043</v>
      </c>
    </row>
    <row r="23" s="2" customFormat="1" ht="76" customHeight="1" spans="1:43">
      <c r="A23" s="18">
        <v>16</v>
      </c>
      <c r="B23" s="18" t="s">
        <v>264</v>
      </c>
      <c r="C23" s="18" t="s">
        <v>97</v>
      </c>
      <c r="D23" s="18" t="s">
        <v>265</v>
      </c>
      <c r="E23" s="18" t="s">
        <v>266</v>
      </c>
      <c r="F23" s="18" t="s">
        <v>267</v>
      </c>
      <c r="G23" s="18" t="s">
        <v>61</v>
      </c>
      <c r="H23" s="18" t="s">
        <v>62</v>
      </c>
      <c r="I23" s="18" t="s">
        <v>268</v>
      </c>
      <c r="J23" s="18" t="s">
        <v>269</v>
      </c>
      <c r="K23" s="18" t="s">
        <v>270</v>
      </c>
      <c r="L23" s="18" t="s">
        <v>271</v>
      </c>
      <c r="M23" s="18" t="s">
        <v>272</v>
      </c>
      <c r="N23" s="18" t="s">
        <v>273</v>
      </c>
      <c r="O23" s="18" t="s">
        <v>274</v>
      </c>
      <c r="P23" s="18" t="s">
        <v>275</v>
      </c>
      <c r="Q23" s="18" t="s">
        <v>276</v>
      </c>
      <c r="R23" s="18" t="s">
        <v>122</v>
      </c>
      <c r="S23" s="18" t="s">
        <v>73</v>
      </c>
      <c r="T23" s="18" t="s">
        <v>123</v>
      </c>
      <c r="U23" s="18" t="s">
        <v>123</v>
      </c>
      <c r="V23" s="18" t="s">
        <v>75</v>
      </c>
      <c r="W23" s="18" t="s">
        <v>76</v>
      </c>
      <c r="X23" s="18">
        <v>2024.05</v>
      </c>
      <c r="Y23" s="18">
        <v>2024.12</v>
      </c>
      <c r="Z23" s="18">
        <v>10</v>
      </c>
      <c r="AA23" s="18">
        <v>10</v>
      </c>
      <c r="AB23" s="18"/>
      <c r="AC23" s="18"/>
      <c r="AD23" s="18"/>
      <c r="AE23" s="18">
        <v>10</v>
      </c>
      <c r="AF23" s="18">
        <v>10</v>
      </c>
      <c r="AG23" s="18" t="s">
        <v>77</v>
      </c>
      <c r="AH23" s="18" t="s">
        <v>77</v>
      </c>
      <c r="AI23" s="18" t="s">
        <v>77</v>
      </c>
      <c r="AJ23" s="18" t="s">
        <v>76</v>
      </c>
      <c r="AK23" s="18" t="s">
        <v>77</v>
      </c>
      <c r="AL23" s="18" t="s">
        <v>77</v>
      </c>
      <c r="AM23" s="18" t="s">
        <v>78</v>
      </c>
      <c r="AN23" s="18" t="s">
        <v>77</v>
      </c>
      <c r="AO23" s="18" t="s">
        <v>78</v>
      </c>
      <c r="AP23" s="18" t="s">
        <v>95</v>
      </c>
      <c r="AQ23" s="73">
        <v>48288385</v>
      </c>
    </row>
    <row r="24" s="1" customFormat="1" ht="72" spans="1:16384">
      <c r="A24" s="18">
        <v>17</v>
      </c>
      <c r="B24" s="18" t="s">
        <v>277</v>
      </c>
      <c r="C24" s="18" t="s">
        <v>278</v>
      </c>
      <c r="D24" s="18" t="s">
        <v>279</v>
      </c>
      <c r="E24" s="18" t="s">
        <v>280</v>
      </c>
      <c r="F24" s="18" t="s">
        <v>281</v>
      </c>
      <c r="G24" s="18" t="s">
        <v>61</v>
      </c>
      <c r="H24" s="18" t="s">
        <v>129</v>
      </c>
      <c r="I24" s="18" t="s">
        <v>282</v>
      </c>
      <c r="J24" s="18" t="s">
        <v>283</v>
      </c>
      <c r="K24" s="18" t="s">
        <v>284</v>
      </c>
      <c r="L24" s="18" t="s">
        <v>285</v>
      </c>
      <c r="M24" s="18" t="s">
        <v>286</v>
      </c>
      <c r="N24" s="18" t="s">
        <v>287</v>
      </c>
      <c r="O24" s="18" t="s">
        <v>288</v>
      </c>
      <c r="P24" s="18" t="s">
        <v>289</v>
      </c>
      <c r="Q24" s="18" t="s">
        <v>290</v>
      </c>
      <c r="R24" s="18" t="s">
        <v>291</v>
      </c>
      <c r="S24" s="18" t="s">
        <v>292</v>
      </c>
      <c r="T24" s="18" t="s">
        <v>173</v>
      </c>
      <c r="U24" s="18" t="s">
        <v>129</v>
      </c>
      <c r="V24" s="18" t="s">
        <v>75</v>
      </c>
      <c r="W24" s="18" t="s">
        <v>76</v>
      </c>
      <c r="X24" s="18">
        <v>2024.02</v>
      </c>
      <c r="Y24" s="18">
        <v>2024.12</v>
      </c>
      <c r="Z24" s="18">
        <v>18</v>
      </c>
      <c r="AA24" s="18">
        <v>18</v>
      </c>
      <c r="AB24" s="18">
        <v>0</v>
      </c>
      <c r="AC24" s="18">
        <v>0</v>
      </c>
      <c r="AD24" s="18">
        <v>0</v>
      </c>
      <c r="AE24" s="18">
        <v>180</v>
      </c>
      <c r="AF24" s="18">
        <v>10</v>
      </c>
      <c r="AG24" s="18" t="s">
        <v>77</v>
      </c>
      <c r="AH24" s="18" t="s">
        <v>77</v>
      </c>
      <c r="AI24" s="18" t="s">
        <v>77</v>
      </c>
      <c r="AJ24" s="18" t="s">
        <v>76</v>
      </c>
      <c r="AK24" s="18" t="s">
        <v>77</v>
      </c>
      <c r="AL24" s="18" t="s">
        <v>77</v>
      </c>
      <c r="AM24" s="18" t="s">
        <v>78</v>
      </c>
      <c r="AN24" s="18" t="s">
        <v>77</v>
      </c>
      <c r="AO24" s="18" t="s">
        <v>78</v>
      </c>
      <c r="AP24" s="18" t="s">
        <v>293</v>
      </c>
      <c r="AQ24" s="73">
        <v>482288273</v>
      </c>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c r="XEG24" s="8"/>
      <c r="XEH24" s="8"/>
      <c r="XEI24" s="8"/>
      <c r="XEJ24" s="8"/>
      <c r="XEK24" s="8"/>
      <c r="XEL24" s="8"/>
      <c r="XEM24" s="8"/>
      <c r="XEN24" s="8"/>
      <c r="XEO24" s="8"/>
      <c r="XEP24" s="8"/>
      <c r="XEQ24" s="8"/>
      <c r="XER24" s="8"/>
      <c r="XES24" s="8"/>
      <c r="XET24" s="8"/>
      <c r="XEU24" s="8"/>
      <c r="XEV24" s="8"/>
      <c r="XEW24" s="8"/>
      <c r="XEX24" s="8"/>
      <c r="XEY24" s="8"/>
      <c r="XEZ24" s="8"/>
      <c r="XFA24" s="8"/>
      <c r="XFB24" s="8"/>
      <c r="XFC24" s="8"/>
      <c r="XFD24" s="8"/>
    </row>
    <row r="25" s="1" customFormat="1" ht="204" spans="1:16384">
      <c r="A25" s="18">
        <v>18</v>
      </c>
      <c r="B25" s="18" t="s">
        <v>294</v>
      </c>
      <c r="C25" s="18" t="s">
        <v>295</v>
      </c>
      <c r="D25" s="18" t="s">
        <v>225</v>
      </c>
      <c r="E25" s="18" t="s">
        <v>296</v>
      </c>
      <c r="F25" s="18" t="s">
        <v>297</v>
      </c>
      <c r="G25" s="18" t="s">
        <v>61</v>
      </c>
      <c r="H25" s="18" t="s">
        <v>62</v>
      </c>
      <c r="I25" s="18" t="s">
        <v>298</v>
      </c>
      <c r="J25" s="18" t="s">
        <v>299</v>
      </c>
      <c r="K25" s="18" t="s">
        <v>300</v>
      </c>
      <c r="L25" s="18" t="s">
        <v>301</v>
      </c>
      <c r="M25" s="18" t="s">
        <v>302</v>
      </c>
      <c r="N25" s="18" t="s">
        <v>104</v>
      </c>
      <c r="O25" s="18" t="s">
        <v>303</v>
      </c>
      <c r="P25" s="18" t="s">
        <v>304</v>
      </c>
      <c r="Q25" s="18" t="s">
        <v>305</v>
      </c>
      <c r="R25" s="18" t="s">
        <v>93</v>
      </c>
      <c r="S25" s="18" t="s">
        <v>306</v>
      </c>
      <c r="T25" s="18" t="s">
        <v>307</v>
      </c>
      <c r="U25" s="18" t="s">
        <v>307</v>
      </c>
      <c r="V25" s="18" t="s">
        <v>75</v>
      </c>
      <c r="W25" s="18" t="s">
        <v>76</v>
      </c>
      <c r="X25" s="18">
        <v>2024.01</v>
      </c>
      <c r="Y25" s="18">
        <v>2024.12</v>
      </c>
      <c r="Z25" s="18">
        <v>50</v>
      </c>
      <c r="AA25" s="18">
        <v>50</v>
      </c>
      <c r="AB25" s="18"/>
      <c r="AC25" s="18"/>
      <c r="AD25" s="18"/>
      <c r="AE25" s="18">
        <v>500</v>
      </c>
      <c r="AF25" s="18">
        <v>200</v>
      </c>
      <c r="AG25" s="18" t="s">
        <v>77</v>
      </c>
      <c r="AH25" s="18" t="s">
        <v>77</v>
      </c>
      <c r="AI25" s="18" t="s">
        <v>77</v>
      </c>
      <c r="AJ25" s="18" t="s">
        <v>76</v>
      </c>
      <c r="AK25" s="18" t="s">
        <v>77</v>
      </c>
      <c r="AL25" s="18" t="s">
        <v>77</v>
      </c>
      <c r="AM25" s="18" t="s">
        <v>78</v>
      </c>
      <c r="AN25" s="18" t="s">
        <v>77</v>
      </c>
      <c r="AO25" s="18" t="s">
        <v>78</v>
      </c>
      <c r="AP25" s="18" t="s">
        <v>308</v>
      </c>
      <c r="AQ25" s="73" t="s">
        <v>309</v>
      </c>
      <c r="XAU25" s="8"/>
      <c r="XAV25" s="8"/>
      <c r="XAW25" s="8"/>
      <c r="XAX25" s="8"/>
      <c r="XAY25" s="8"/>
      <c r="XAZ25" s="8"/>
      <c r="XBA25" s="8"/>
      <c r="XBB25" s="8"/>
      <c r="XBC25" s="8"/>
      <c r="XBD25" s="8"/>
      <c r="XBE25" s="8"/>
      <c r="XBF25" s="8"/>
      <c r="XBG25" s="8"/>
      <c r="XBH25" s="8"/>
      <c r="XBI25" s="8"/>
      <c r="XBJ25" s="8"/>
      <c r="XBK25" s="8"/>
      <c r="XBL25" s="8"/>
      <c r="XBM25" s="8"/>
      <c r="XBN25" s="8"/>
      <c r="XBO25" s="8"/>
      <c r="XBP25" s="8"/>
      <c r="XBQ25" s="8"/>
      <c r="XBR25" s="8"/>
      <c r="XBS25" s="8"/>
      <c r="XBT25" s="8"/>
      <c r="XBU25" s="8"/>
      <c r="XBV25" s="8"/>
      <c r="XBW25" s="8"/>
      <c r="XBX25" s="8"/>
      <c r="XBY25" s="8"/>
      <c r="XBZ25" s="8"/>
      <c r="XCA25" s="8"/>
      <c r="XCB25" s="8"/>
      <c r="XCC25" s="8"/>
      <c r="XCD25" s="8"/>
      <c r="XCE25" s="8"/>
      <c r="XCF25" s="8"/>
      <c r="XCG25" s="8"/>
      <c r="XCH25" s="8"/>
      <c r="XCI25" s="8"/>
      <c r="XCJ25" s="8"/>
      <c r="XCK25" s="8"/>
      <c r="XCL25" s="8"/>
      <c r="XCM25" s="8"/>
      <c r="XCN25" s="8"/>
      <c r="XCO25" s="8"/>
      <c r="XCP25" s="8"/>
      <c r="XCQ25" s="8"/>
      <c r="XCR25" s="8"/>
      <c r="XCS25" s="8"/>
      <c r="XCT25" s="8"/>
      <c r="XCU25" s="8"/>
      <c r="XCV25" s="8"/>
      <c r="XCW25" s="8"/>
      <c r="XCX25" s="8"/>
      <c r="XCY25" s="8"/>
      <c r="XCZ25" s="8"/>
      <c r="XDA25" s="8"/>
      <c r="XDB25" s="8"/>
      <c r="XDC25" s="8"/>
      <c r="XDD25" s="8"/>
      <c r="XDE25" s="8"/>
      <c r="XDF25" s="8"/>
      <c r="XDG25" s="8"/>
      <c r="XDH25" s="8"/>
      <c r="XDI25" s="8"/>
      <c r="XDJ25" s="8"/>
      <c r="XDK25" s="8"/>
      <c r="XDL25" s="8"/>
      <c r="XDM25" s="8"/>
      <c r="XDN25" s="8"/>
      <c r="XDO25" s="8"/>
      <c r="XDP25" s="8"/>
      <c r="XDQ25" s="8"/>
      <c r="XDR25" s="8"/>
      <c r="XDS25" s="8"/>
      <c r="XDT25" s="8"/>
      <c r="XDU25" s="8"/>
      <c r="XDV25" s="8"/>
      <c r="XDW25" s="8"/>
      <c r="XDX25" s="8"/>
      <c r="XDY25" s="8"/>
      <c r="XDZ25" s="8"/>
      <c r="XEA25" s="8"/>
      <c r="XEB25" s="8"/>
      <c r="XEC25" s="8"/>
      <c r="XED25" s="8"/>
      <c r="XEE25" s="8"/>
      <c r="XEF25" s="8"/>
      <c r="XEG25" s="8"/>
      <c r="XEH25" s="8"/>
      <c r="XEI25" s="8"/>
      <c r="XEJ25" s="8"/>
      <c r="XEK25" s="8"/>
      <c r="XEL25" s="8"/>
      <c r="XEM25" s="8"/>
      <c r="XEN25" s="8"/>
      <c r="XEO25" s="8"/>
      <c r="XEP25" s="8"/>
      <c r="XEQ25" s="8"/>
      <c r="XER25" s="8"/>
      <c r="XES25" s="8"/>
      <c r="XET25" s="8"/>
      <c r="XEU25" s="8"/>
      <c r="XEV25" s="8"/>
      <c r="XEW25" s="8"/>
      <c r="XEX25" s="8"/>
      <c r="XEY25" s="8"/>
      <c r="XEZ25" s="8"/>
      <c r="XFA25" s="8"/>
      <c r="XFB25" s="8"/>
      <c r="XFC25" s="8"/>
      <c r="XFD25" s="8"/>
    </row>
    <row r="26" s="1" customFormat="1" ht="288" spans="1:16384">
      <c r="A26" s="18">
        <v>19</v>
      </c>
      <c r="B26" s="18" t="s">
        <v>310</v>
      </c>
      <c r="C26" s="18" t="s">
        <v>125</v>
      </c>
      <c r="D26" s="18" t="s">
        <v>311</v>
      </c>
      <c r="E26" s="18" t="s">
        <v>312</v>
      </c>
      <c r="F26" s="20" t="s">
        <v>313</v>
      </c>
      <c r="G26" s="18" t="s">
        <v>61</v>
      </c>
      <c r="H26" s="18" t="s">
        <v>314</v>
      </c>
      <c r="I26" s="20" t="s">
        <v>315</v>
      </c>
      <c r="J26" s="20" t="s">
        <v>316</v>
      </c>
      <c r="K26" s="20" t="s">
        <v>317</v>
      </c>
      <c r="L26" s="20" t="s">
        <v>318</v>
      </c>
      <c r="M26" s="18" t="s">
        <v>67</v>
      </c>
      <c r="N26" s="18" t="s">
        <v>319</v>
      </c>
      <c r="O26" s="21" t="s">
        <v>320</v>
      </c>
      <c r="P26" s="21" t="s">
        <v>321</v>
      </c>
      <c r="Q26" s="21" t="s">
        <v>322</v>
      </c>
      <c r="R26" s="18" t="s">
        <v>323</v>
      </c>
      <c r="S26" s="18" t="s">
        <v>73</v>
      </c>
      <c r="T26" s="18" t="s">
        <v>324</v>
      </c>
      <c r="U26" s="18" t="s">
        <v>325</v>
      </c>
      <c r="V26" s="18" t="s">
        <v>75</v>
      </c>
      <c r="W26" s="18" t="s">
        <v>76</v>
      </c>
      <c r="X26" s="18">
        <v>2024.2</v>
      </c>
      <c r="Y26" s="18">
        <v>2024.9</v>
      </c>
      <c r="Z26" s="18">
        <v>180</v>
      </c>
      <c r="AA26" s="18">
        <v>140</v>
      </c>
      <c r="AB26" s="18">
        <v>0</v>
      </c>
      <c r="AC26" s="18">
        <v>40</v>
      </c>
      <c r="AD26" s="18">
        <v>0</v>
      </c>
      <c r="AE26" s="18">
        <v>1800</v>
      </c>
      <c r="AF26" s="18">
        <v>68</v>
      </c>
      <c r="AG26" s="18" t="s">
        <v>77</v>
      </c>
      <c r="AH26" s="18" t="s">
        <v>77</v>
      </c>
      <c r="AI26" s="18" t="s">
        <v>77</v>
      </c>
      <c r="AJ26" s="18" t="s">
        <v>76</v>
      </c>
      <c r="AK26" s="18" t="s">
        <v>77</v>
      </c>
      <c r="AL26" s="18" t="s">
        <v>77</v>
      </c>
      <c r="AM26" s="18" t="s">
        <v>78</v>
      </c>
      <c r="AN26" s="18" t="s">
        <v>76</v>
      </c>
      <c r="AO26" s="18" t="s">
        <v>78</v>
      </c>
      <c r="AP26" s="18" t="s">
        <v>326</v>
      </c>
      <c r="AQ26" s="73" t="s">
        <v>327</v>
      </c>
      <c r="XAU26" s="8"/>
      <c r="XAV26" s="8"/>
      <c r="XAW26" s="8"/>
      <c r="XAX26" s="8"/>
      <c r="XAY26" s="8"/>
      <c r="XAZ26" s="8"/>
      <c r="XBA26" s="8"/>
      <c r="XBB26" s="8"/>
      <c r="XBC26" s="8"/>
      <c r="XBD26" s="8"/>
      <c r="XBE26" s="8"/>
      <c r="XBF26" s="8"/>
      <c r="XBG26" s="8"/>
      <c r="XBH26" s="8"/>
      <c r="XBI26" s="8"/>
      <c r="XBJ26" s="8"/>
      <c r="XBK26" s="8"/>
      <c r="XBL26" s="8"/>
      <c r="XBM26" s="8"/>
      <c r="XBN26" s="8"/>
      <c r="XBO26" s="8"/>
      <c r="XBP26" s="8"/>
      <c r="XBQ26" s="8"/>
      <c r="XBR26" s="8"/>
      <c r="XBS26" s="8"/>
      <c r="XBT26" s="8"/>
      <c r="XBU26" s="8"/>
      <c r="XBV26" s="8"/>
      <c r="XBW26" s="8"/>
      <c r="XBX26" s="8"/>
      <c r="XBY26" s="8"/>
      <c r="XBZ26" s="8"/>
      <c r="XCA26" s="8"/>
      <c r="XCB26" s="8"/>
      <c r="XCC26" s="8"/>
      <c r="XCD26" s="8"/>
      <c r="XCE26" s="8"/>
      <c r="XCF26" s="8"/>
      <c r="XCG26" s="8"/>
      <c r="XCH26" s="8"/>
      <c r="XCI26" s="8"/>
      <c r="XCJ26" s="8"/>
      <c r="XCK26" s="8"/>
      <c r="XCL26" s="8"/>
      <c r="XCM26" s="8"/>
      <c r="XCN26" s="8"/>
      <c r="XCO26" s="8"/>
      <c r="XCP26" s="8"/>
      <c r="XCQ26" s="8"/>
      <c r="XCR26" s="8"/>
      <c r="XCS26" s="8"/>
      <c r="XCT26" s="8"/>
      <c r="XCU26" s="8"/>
      <c r="XCV26" s="8"/>
      <c r="XCW26" s="8"/>
      <c r="XCX26" s="8"/>
      <c r="XCY26" s="8"/>
      <c r="XCZ26" s="8"/>
      <c r="XDA26" s="8"/>
      <c r="XDB26" s="8"/>
      <c r="XDC26" s="8"/>
      <c r="XDD26" s="8"/>
      <c r="XDE26" s="8"/>
      <c r="XDF26" s="8"/>
      <c r="XDG26" s="8"/>
      <c r="XDH26" s="8"/>
      <c r="XDI26" s="8"/>
      <c r="XDJ26" s="8"/>
      <c r="XDK26" s="8"/>
      <c r="XDL26" s="8"/>
      <c r="XDM26" s="8"/>
      <c r="XDN26" s="8"/>
      <c r="XDO26" s="8"/>
      <c r="XDP26" s="8"/>
      <c r="XDQ26" s="8"/>
      <c r="XDR26" s="8"/>
      <c r="XDS26" s="8"/>
      <c r="XDT26" s="8"/>
      <c r="XDU26" s="8"/>
      <c r="XDV26" s="8"/>
      <c r="XDW26" s="8"/>
      <c r="XDX26" s="8"/>
      <c r="XDY26" s="8"/>
      <c r="XDZ26" s="8"/>
      <c r="XEA26" s="8"/>
      <c r="XEB26" s="8"/>
      <c r="XEC26" s="8"/>
      <c r="XED26" s="8"/>
      <c r="XEE26" s="8"/>
      <c r="XEF26" s="8"/>
      <c r="XEG26" s="8"/>
      <c r="XEH26" s="8"/>
      <c r="XEI26" s="8"/>
      <c r="XEJ26" s="8"/>
      <c r="XEK26" s="8"/>
      <c r="XEL26" s="8"/>
      <c r="XEM26" s="8"/>
      <c r="XEN26" s="8"/>
      <c r="XEO26" s="8"/>
      <c r="XEP26" s="8"/>
      <c r="XEQ26" s="8"/>
      <c r="XER26" s="8"/>
      <c r="XES26" s="8"/>
      <c r="XET26" s="8"/>
      <c r="XEU26" s="8"/>
      <c r="XEV26" s="8"/>
      <c r="XEW26" s="8"/>
      <c r="XEX26" s="8"/>
      <c r="XEY26" s="8"/>
      <c r="XEZ26" s="8"/>
      <c r="XFA26" s="8"/>
      <c r="XFB26" s="8"/>
      <c r="XFC26" s="8"/>
      <c r="XFD26" s="8"/>
    </row>
    <row r="27" s="1" customFormat="1" ht="132" spans="1:16384">
      <c r="A27" s="18">
        <v>20</v>
      </c>
      <c r="B27" s="18" t="s">
        <v>328</v>
      </c>
      <c r="C27" s="18" t="s">
        <v>125</v>
      </c>
      <c r="D27" s="18" t="s">
        <v>126</v>
      </c>
      <c r="E27" s="18" t="s">
        <v>329</v>
      </c>
      <c r="F27" s="18" t="s">
        <v>330</v>
      </c>
      <c r="G27" s="18" t="s">
        <v>61</v>
      </c>
      <c r="H27" s="18" t="s">
        <v>331</v>
      </c>
      <c r="I27" s="18" t="s">
        <v>332</v>
      </c>
      <c r="J27" s="18" t="s">
        <v>333</v>
      </c>
      <c r="K27" s="18" t="s">
        <v>334</v>
      </c>
      <c r="L27" s="18" t="s">
        <v>335</v>
      </c>
      <c r="M27" s="18" t="s">
        <v>302</v>
      </c>
      <c r="N27" s="18" t="s">
        <v>104</v>
      </c>
      <c r="O27" s="18" t="s">
        <v>336</v>
      </c>
      <c r="P27" s="18" t="s">
        <v>337</v>
      </c>
      <c r="Q27" s="18" t="s">
        <v>338</v>
      </c>
      <c r="R27" s="18" t="s">
        <v>108</v>
      </c>
      <c r="S27" s="18" t="s">
        <v>306</v>
      </c>
      <c r="T27" s="18" t="s">
        <v>324</v>
      </c>
      <c r="U27" s="18" t="s">
        <v>324</v>
      </c>
      <c r="V27" s="18" t="s">
        <v>75</v>
      </c>
      <c r="W27" s="18" t="s">
        <v>76</v>
      </c>
      <c r="X27" s="18">
        <v>2024.3</v>
      </c>
      <c r="Y27" s="18">
        <v>2024.12</v>
      </c>
      <c r="Z27" s="18">
        <v>10</v>
      </c>
      <c r="AA27" s="18">
        <v>10</v>
      </c>
      <c r="AB27" s="18">
        <v>0</v>
      </c>
      <c r="AC27" s="18">
        <v>0</v>
      </c>
      <c r="AD27" s="18">
        <v>0</v>
      </c>
      <c r="AE27" s="18">
        <v>100</v>
      </c>
      <c r="AF27" s="18">
        <v>30</v>
      </c>
      <c r="AG27" s="18" t="s">
        <v>77</v>
      </c>
      <c r="AH27" s="18" t="s">
        <v>77</v>
      </c>
      <c r="AI27" s="18" t="s">
        <v>77</v>
      </c>
      <c r="AJ27" s="18" t="s">
        <v>76</v>
      </c>
      <c r="AK27" s="18" t="s">
        <v>77</v>
      </c>
      <c r="AL27" s="18" t="s">
        <v>77</v>
      </c>
      <c r="AM27" s="18" t="s">
        <v>78</v>
      </c>
      <c r="AN27" s="18" t="s">
        <v>76</v>
      </c>
      <c r="AO27" s="18" t="s">
        <v>78</v>
      </c>
      <c r="AP27" s="18" t="s">
        <v>339</v>
      </c>
      <c r="AQ27" s="73" t="s">
        <v>309</v>
      </c>
      <c r="XAU27" s="8"/>
      <c r="XAV27" s="8"/>
      <c r="XAW27" s="8"/>
      <c r="XAX27" s="8"/>
      <c r="XAY27" s="8"/>
      <c r="XAZ27" s="8"/>
      <c r="XBA27" s="8"/>
      <c r="XBB27" s="8"/>
      <c r="XBC27" s="8"/>
      <c r="XBD27" s="8"/>
      <c r="XBE27" s="8"/>
      <c r="XBF27" s="8"/>
      <c r="XBG27" s="8"/>
      <c r="XBH27" s="8"/>
      <c r="XBI27" s="8"/>
      <c r="XBJ27" s="8"/>
      <c r="XBK27" s="8"/>
      <c r="XBL27" s="8"/>
      <c r="XBM27" s="8"/>
      <c r="XBN27" s="8"/>
      <c r="XBO27" s="8"/>
      <c r="XBP27" s="8"/>
      <c r="XBQ27" s="8"/>
      <c r="XBR27" s="8"/>
      <c r="XBS27" s="8"/>
      <c r="XBT27" s="8"/>
      <c r="XBU27" s="8"/>
      <c r="XBV27" s="8"/>
      <c r="XBW27" s="8"/>
      <c r="XBX27" s="8"/>
      <c r="XBY27" s="8"/>
      <c r="XBZ27" s="8"/>
      <c r="XCA27" s="8"/>
      <c r="XCB27" s="8"/>
      <c r="XCC27" s="8"/>
      <c r="XCD27" s="8"/>
      <c r="XCE27" s="8"/>
      <c r="XCF27" s="8"/>
      <c r="XCG27" s="8"/>
      <c r="XCH27" s="8"/>
      <c r="XCI27" s="8"/>
      <c r="XCJ27" s="8"/>
      <c r="XCK27" s="8"/>
      <c r="XCL27" s="8"/>
      <c r="XCM27" s="8"/>
      <c r="XCN27" s="8"/>
      <c r="XCO27" s="8"/>
      <c r="XCP27" s="8"/>
      <c r="XCQ27" s="8"/>
      <c r="XCR27" s="8"/>
      <c r="XCS27" s="8"/>
      <c r="XCT27" s="8"/>
      <c r="XCU27" s="8"/>
      <c r="XCV27" s="8"/>
      <c r="XCW27" s="8"/>
      <c r="XCX27" s="8"/>
      <c r="XCY27" s="8"/>
      <c r="XCZ27" s="8"/>
      <c r="XDA27" s="8"/>
      <c r="XDB27" s="8"/>
      <c r="XDC27" s="8"/>
      <c r="XDD27" s="8"/>
      <c r="XDE27" s="8"/>
      <c r="XDF27" s="8"/>
      <c r="XDG27" s="8"/>
      <c r="XDH27" s="8"/>
      <c r="XDI27" s="8"/>
      <c r="XDJ27" s="8"/>
      <c r="XDK27" s="8"/>
      <c r="XDL27" s="8"/>
      <c r="XDM27" s="8"/>
      <c r="XDN27" s="8"/>
      <c r="XDO27" s="8"/>
      <c r="XDP27" s="8"/>
      <c r="XDQ27" s="8"/>
      <c r="XDR27" s="8"/>
      <c r="XDS27" s="8"/>
      <c r="XDT27" s="8"/>
      <c r="XDU27" s="8"/>
      <c r="XDV27" s="8"/>
      <c r="XDW27" s="8"/>
      <c r="XDX27" s="8"/>
      <c r="XDY27" s="8"/>
      <c r="XDZ27" s="8"/>
      <c r="XEA27" s="8"/>
      <c r="XEB27" s="8"/>
      <c r="XEC27" s="8"/>
      <c r="XED27" s="8"/>
      <c r="XEE27" s="8"/>
      <c r="XEF27" s="8"/>
      <c r="XEG27" s="8"/>
      <c r="XEH27" s="8"/>
      <c r="XEI27" s="8"/>
      <c r="XEJ27" s="8"/>
      <c r="XEK27" s="8"/>
      <c r="XEL27" s="8"/>
      <c r="XEM27" s="8"/>
      <c r="XEN27" s="8"/>
      <c r="XEO27" s="8"/>
      <c r="XEP27" s="8"/>
      <c r="XEQ27" s="8"/>
      <c r="XER27" s="8"/>
      <c r="XES27" s="8"/>
      <c r="XET27" s="8"/>
      <c r="XEU27" s="8"/>
      <c r="XEV27" s="8"/>
      <c r="XEW27" s="8"/>
      <c r="XEX27" s="8"/>
      <c r="XEY27" s="8"/>
      <c r="XEZ27" s="8"/>
      <c r="XFA27" s="8"/>
      <c r="XFB27" s="8"/>
      <c r="XFC27" s="8"/>
      <c r="XFD27" s="8"/>
    </row>
    <row r="28" s="1" customFormat="1" ht="409.5" spans="1:16384">
      <c r="A28" s="18">
        <v>21</v>
      </c>
      <c r="B28" s="18" t="s">
        <v>340</v>
      </c>
      <c r="C28" s="18" t="s">
        <v>125</v>
      </c>
      <c r="D28" s="18" t="s">
        <v>311</v>
      </c>
      <c r="E28" s="18" t="s">
        <v>341</v>
      </c>
      <c r="F28" s="18" t="s">
        <v>342</v>
      </c>
      <c r="G28" s="18" t="s">
        <v>61</v>
      </c>
      <c r="H28" s="18" t="s">
        <v>343</v>
      </c>
      <c r="I28" s="18" t="s">
        <v>344</v>
      </c>
      <c r="J28" s="18" t="s">
        <v>345</v>
      </c>
      <c r="K28" s="18" t="s">
        <v>344</v>
      </c>
      <c r="L28" s="18" t="s">
        <v>346</v>
      </c>
      <c r="M28" s="18" t="s">
        <v>204</v>
      </c>
      <c r="N28" s="18" t="s">
        <v>205</v>
      </c>
      <c r="O28" s="18">
        <v>123.2</v>
      </c>
      <c r="P28" s="18" t="s">
        <v>347</v>
      </c>
      <c r="Q28" s="18" t="s">
        <v>348</v>
      </c>
      <c r="R28" s="18" t="s">
        <v>323</v>
      </c>
      <c r="S28" s="18" t="s">
        <v>349</v>
      </c>
      <c r="T28" s="18" t="s">
        <v>350</v>
      </c>
      <c r="U28" s="18" t="s">
        <v>350</v>
      </c>
      <c r="V28" s="18" t="s">
        <v>75</v>
      </c>
      <c r="W28" s="18" t="s">
        <v>76</v>
      </c>
      <c r="X28" s="18">
        <v>2024.1</v>
      </c>
      <c r="Y28" s="18">
        <v>2024.8</v>
      </c>
      <c r="Z28" s="18">
        <v>123.2</v>
      </c>
      <c r="AA28" s="18">
        <v>123.2</v>
      </c>
      <c r="AB28" s="18">
        <v>0</v>
      </c>
      <c r="AC28" s="18">
        <v>0</v>
      </c>
      <c r="AD28" s="18">
        <v>0</v>
      </c>
      <c r="AE28" s="18">
        <v>33000</v>
      </c>
      <c r="AF28" s="18">
        <v>300</v>
      </c>
      <c r="AG28" s="18" t="s">
        <v>77</v>
      </c>
      <c r="AH28" s="18" t="s">
        <v>77</v>
      </c>
      <c r="AI28" s="18" t="s">
        <v>77</v>
      </c>
      <c r="AJ28" s="18" t="s">
        <v>76</v>
      </c>
      <c r="AK28" s="18" t="s">
        <v>76</v>
      </c>
      <c r="AL28" s="18" t="s">
        <v>77</v>
      </c>
      <c r="AM28" s="18" t="s">
        <v>78</v>
      </c>
      <c r="AN28" s="18" t="s">
        <v>77</v>
      </c>
      <c r="AO28" s="18" t="s">
        <v>78</v>
      </c>
      <c r="AP28" s="18" t="s">
        <v>351</v>
      </c>
      <c r="AQ28" s="73" t="s">
        <v>352</v>
      </c>
      <c r="XAU28" s="8"/>
      <c r="XAV28" s="8"/>
      <c r="XAW28" s="8"/>
      <c r="XAX28" s="8"/>
      <c r="XAY28" s="8"/>
      <c r="XAZ28" s="8"/>
      <c r="XBA28" s="8"/>
      <c r="XBB28" s="8"/>
      <c r="XBC28" s="8"/>
      <c r="XBD28" s="8"/>
      <c r="XBE28" s="8"/>
      <c r="XBF28" s="8"/>
      <c r="XBG28" s="8"/>
      <c r="XBH28" s="8"/>
      <c r="XBI28" s="8"/>
      <c r="XBJ28" s="8"/>
      <c r="XBK28" s="8"/>
      <c r="XBL28" s="8"/>
      <c r="XBM28" s="8"/>
      <c r="XBN28" s="8"/>
      <c r="XBO28" s="8"/>
      <c r="XBP28" s="8"/>
      <c r="XBQ28" s="8"/>
      <c r="XBR28" s="8"/>
      <c r="XBS28" s="8"/>
      <c r="XBT28" s="8"/>
      <c r="XBU28" s="8"/>
      <c r="XBV28" s="8"/>
      <c r="XBW28" s="8"/>
      <c r="XBX28" s="8"/>
      <c r="XBY28" s="8"/>
      <c r="XBZ28" s="8"/>
      <c r="XCA28" s="8"/>
      <c r="XCB28" s="8"/>
      <c r="XCC28" s="8"/>
      <c r="XCD28" s="8"/>
      <c r="XCE28" s="8"/>
      <c r="XCF28" s="8"/>
      <c r="XCG28" s="8"/>
      <c r="XCH28" s="8"/>
      <c r="XCI28" s="8"/>
      <c r="XCJ28" s="8"/>
      <c r="XCK28" s="8"/>
      <c r="XCL28" s="8"/>
      <c r="XCM28" s="8"/>
      <c r="XCN28" s="8"/>
      <c r="XCO28" s="8"/>
      <c r="XCP28" s="8"/>
      <c r="XCQ28" s="8"/>
      <c r="XCR28" s="8"/>
      <c r="XCS28" s="8"/>
      <c r="XCT28" s="8"/>
      <c r="XCU28" s="8"/>
      <c r="XCV28" s="8"/>
      <c r="XCW28" s="8"/>
      <c r="XCX28" s="8"/>
      <c r="XCY28" s="8"/>
      <c r="XCZ28" s="8"/>
      <c r="XDA28" s="8"/>
      <c r="XDB28" s="8"/>
      <c r="XDC28" s="8"/>
      <c r="XDD28" s="8"/>
      <c r="XDE28" s="8"/>
      <c r="XDF28" s="8"/>
      <c r="XDG28" s="8"/>
      <c r="XDH28" s="8"/>
      <c r="XDI28" s="8"/>
      <c r="XDJ28" s="8"/>
      <c r="XDK28" s="8"/>
      <c r="XDL28" s="8"/>
      <c r="XDM28" s="8"/>
      <c r="XDN28" s="8"/>
      <c r="XDO28" s="8"/>
      <c r="XDP28" s="8"/>
      <c r="XDQ28" s="8"/>
      <c r="XDR28" s="8"/>
      <c r="XDS28" s="8"/>
      <c r="XDT28" s="8"/>
      <c r="XDU28" s="8"/>
      <c r="XDV28" s="8"/>
      <c r="XDW28" s="8"/>
      <c r="XDX28" s="8"/>
      <c r="XDY28" s="8"/>
      <c r="XDZ28" s="8"/>
      <c r="XEA28" s="8"/>
      <c r="XEB28" s="8"/>
      <c r="XEC28" s="8"/>
      <c r="XED28" s="8"/>
      <c r="XEE28" s="8"/>
      <c r="XEF28" s="8"/>
      <c r="XEG28" s="8"/>
      <c r="XEH28" s="8"/>
      <c r="XEI28" s="8"/>
      <c r="XEJ28" s="8"/>
      <c r="XEK28" s="8"/>
      <c r="XEL28" s="8"/>
      <c r="XEM28" s="8"/>
      <c r="XEN28" s="8"/>
      <c r="XEO28" s="8"/>
      <c r="XEP28" s="8"/>
      <c r="XEQ28" s="8"/>
      <c r="XER28" s="8"/>
      <c r="XES28" s="8"/>
      <c r="XET28" s="8"/>
      <c r="XEU28" s="8"/>
      <c r="XEV28" s="8"/>
      <c r="XEW28" s="8"/>
      <c r="XEX28" s="8"/>
      <c r="XEY28" s="8"/>
      <c r="XEZ28" s="8"/>
      <c r="XFA28" s="8"/>
      <c r="XFB28" s="8"/>
      <c r="XFC28" s="8"/>
      <c r="XFD28" s="8"/>
    </row>
    <row r="29" s="1" customFormat="1" ht="204" spans="1:16384">
      <c r="A29" s="18">
        <v>22</v>
      </c>
      <c r="B29" s="18" t="s">
        <v>353</v>
      </c>
      <c r="C29" s="21" t="s">
        <v>354</v>
      </c>
      <c r="D29" s="21" t="s">
        <v>163</v>
      </c>
      <c r="E29" s="18" t="s">
        <v>355</v>
      </c>
      <c r="F29" s="20" t="s">
        <v>356</v>
      </c>
      <c r="G29" s="18" t="s">
        <v>61</v>
      </c>
      <c r="H29" s="18" t="s">
        <v>62</v>
      </c>
      <c r="I29" s="20" t="s">
        <v>357</v>
      </c>
      <c r="J29" s="20" t="s">
        <v>358</v>
      </c>
      <c r="K29" s="20" t="s">
        <v>359</v>
      </c>
      <c r="L29" s="20" t="s">
        <v>360</v>
      </c>
      <c r="M29" s="18" t="s">
        <v>302</v>
      </c>
      <c r="N29" s="18" t="s">
        <v>104</v>
      </c>
      <c r="O29" s="21" t="s">
        <v>361</v>
      </c>
      <c r="P29" s="20" t="s">
        <v>362</v>
      </c>
      <c r="Q29" s="18" t="s">
        <v>172</v>
      </c>
      <c r="R29" s="18" t="s">
        <v>93</v>
      </c>
      <c r="S29" s="18" t="s">
        <v>306</v>
      </c>
      <c r="T29" s="18" t="s">
        <v>173</v>
      </c>
      <c r="U29" s="18" t="s">
        <v>129</v>
      </c>
      <c r="V29" s="18">
        <v>2024</v>
      </c>
      <c r="W29" s="18" t="s">
        <v>76</v>
      </c>
      <c r="X29" s="18">
        <v>2024.04</v>
      </c>
      <c r="Y29" s="18">
        <v>2024.12</v>
      </c>
      <c r="Z29" s="18">
        <v>80</v>
      </c>
      <c r="AA29" s="18">
        <v>80</v>
      </c>
      <c r="AB29" s="18">
        <v>0</v>
      </c>
      <c r="AC29" s="18">
        <v>0</v>
      </c>
      <c r="AD29" s="18">
        <v>0</v>
      </c>
      <c r="AE29" s="18">
        <v>20000</v>
      </c>
      <c r="AF29" s="18">
        <v>20000</v>
      </c>
      <c r="AG29" s="18" t="s">
        <v>77</v>
      </c>
      <c r="AH29" s="18" t="s">
        <v>77</v>
      </c>
      <c r="AI29" s="18" t="s">
        <v>77</v>
      </c>
      <c r="AJ29" s="18" t="s">
        <v>76</v>
      </c>
      <c r="AK29" s="18" t="s">
        <v>77</v>
      </c>
      <c r="AL29" s="18" t="s">
        <v>77</v>
      </c>
      <c r="AM29" s="18" t="s">
        <v>78</v>
      </c>
      <c r="AN29" s="18" t="s">
        <v>77</v>
      </c>
      <c r="AO29" s="18" t="s">
        <v>78</v>
      </c>
      <c r="AP29" s="18" t="s">
        <v>363</v>
      </c>
      <c r="AQ29" s="73" t="s">
        <v>364</v>
      </c>
      <c r="XAU29" s="8"/>
      <c r="XAV29" s="8"/>
      <c r="XAW29" s="8"/>
      <c r="XAX29" s="8"/>
      <c r="XAY29" s="8"/>
      <c r="XAZ29" s="8"/>
      <c r="XBA29" s="8"/>
      <c r="XBB29" s="8"/>
      <c r="XBC29" s="8"/>
      <c r="XBD29" s="8"/>
      <c r="XBE29" s="8"/>
      <c r="XBF29" s="8"/>
      <c r="XBG29" s="8"/>
      <c r="XBH29" s="8"/>
      <c r="XBI29" s="8"/>
      <c r="XBJ29" s="8"/>
      <c r="XBK29" s="8"/>
      <c r="XBL29" s="8"/>
      <c r="XBM29" s="8"/>
      <c r="XBN29" s="8"/>
      <c r="XBO29" s="8"/>
      <c r="XBP29" s="8"/>
      <c r="XBQ29" s="8"/>
      <c r="XBR29" s="8"/>
      <c r="XBS29" s="8"/>
      <c r="XBT29" s="8"/>
      <c r="XBU29" s="8"/>
      <c r="XBV29" s="8"/>
      <c r="XBW29" s="8"/>
      <c r="XBX29" s="8"/>
      <c r="XBY29" s="8"/>
      <c r="XBZ29" s="8"/>
      <c r="XCA29" s="8"/>
      <c r="XCB29" s="8"/>
      <c r="XCC29" s="8"/>
      <c r="XCD29" s="8"/>
      <c r="XCE29" s="8"/>
      <c r="XCF29" s="8"/>
      <c r="XCG29" s="8"/>
      <c r="XCH29" s="8"/>
      <c r="XCI29" s="8"/>
      <c r="XCJ29" s="8"/>
      <c r="XCK29" s="8"/>
      <c r="XCL29" s="8"/>
      <c r="XCM29" s="8"/>
      <c r="XCN29" s="8"/>
      <c r="XCO29" s="8"/>
      <c r="XCP29" s="8"/>
      <c r="XCQ29" s="8"/>
      <c r="XCR29" s="8"/>
      <c r="XCS29" s="8"/>
      <c r="XCT29" s="8"/>
      <c r="XCU29" s="8"/>
      <c r="XCV29" s="8"/>
      <c r="XCW29" s="8"/>
      <c r="XCX29" s="8"/>
      <c r="XCY29" s="8"/>
      <c r="XCZ29" s="8"/>
      <c r="XDA29" s="8"/>
      <c r="XDB29" s="8"/>
      <c r="XDC29" s="8"/>
      <c r="XDD29" s="8"/>
      <c r="XDE29" s="8"/>
      <c r="XDF29" s="8"/>
      <c r="XDG29" s="8"/>
      <c r="XDH29" s="8"/>
      <c r="XDI29" s="8"/>
      <c r="XDJ29" s="8"/>
      <c r="XDK29" s="8"/>
      <c r="XDL29" s="8"/>
      <c r="XDM29" s="8"/>
      <c r="XDN29" s="8"/>
      <c r="XDO29" s="8"/>
      <c r="XDP29" s="8"/>
      <c r="XDQ29" s="8"/>
      <c r="XDR29" s="8"/>
      <c r="XDS29" s="8"/>
      <c r="XDT29" s="8"/>
      <c r="XDU29" s="8"/>
      <c r="XDV29" s="8"/>
      <c r="XDW29" s="8"/>
      <c r="XDX29" s="8"/>
      <c r="XDY29" s="8"/>
      <c r="XDZ29" s="8"/>
      <c r="XEA29" s="8"/>
      <c r="XEB29" s="8"/>
      <c r="XEC29" s="8"/>
      <c r="XED29" s="8"/>
      <c r="XEE29" s="8"/>
      <c r="XEF29" s="8"/>
      <c r="XEG29" s="8"/>
      <c r="XEH29" s="8"/>
      <c r="XEI29" s="8"/>
      <c r="XEJ29" s="8"/>
      <c r="XEK29" s="8"/>
      <c r="XEL29" s="8"/>
      <c r="XEM29" s="8"/>
      <c r="XEN29" s="8"/>
      <c r="XEO29" s="8"/>
      <c r="XEP29" s="8"/>
      <c r="XEQ29" s="8"/>
      <c r="XER29" s="8"/>
      <c r="XES29" s="8"/>
      <c r="XET29" s="8"/>
      <c r="XEU29" s="8"/>
      <c r="XEV29" s="8"/>
      <c r="XEW29" s="8"/>
      <c r="XEX29" s="8"/>
      <c r="XEY29" s="8"/>
      <c r="XEZ29" s="8"/>
      <c r="XFA29" s="8"/>
      <c r="XFB29" s="8"/>
      <c r="XFC29" s="8"/>
      <c r="XFD29" s="8"/>
    </row>
    <row r="30" s="1" customFormat="1" ht="264" spans="1:16384">
      <c r="A30" s="18">
        <v>23</v>
      </c>
      <c r="B30" s="21" t="s">
        <v>365</v>
      </c>
      <c r="C30" s="21" t="s">
        <v>125</v>
      </c>
      <c r="D30" s="21" t="s">
        <v>366</v>
      </c>
      <c r="E30" s="18" t="s">
        <v>367</v>
      </c>
      <c r="F30" s="18" t="s">
        <v>368</v>
      </c>
      <c r="G30" s="18" t="s">
        <v>61</v>
      </c>
      <c r="H30" s="18" t="s">
        <v>369</v>
      </c>
      <c r="I30" s="18" t="s">
        <v>370</v>
      </c>
      <c r="J30" s="18" t="s">
        <v>371</v>
      </c>
      <c r="K30" s="20" t="s">
        <v>372</v>
      </c>
      <c r="L30" s="20" t="s">
        <v>372</v>
      </c>
      <c r="M30" s="18" t="s">
        <v>67</v>
      </c>
      <c r="N30" s="18" t="s">
        <v>104</v>
      </c>
      <c r="O30" s="18" t="s">
        <v>373</v>
      </c>
      <c r="P30" s="18" t="s">
        <v>374</v>
      </c>
      <c r="Q30" s="18" t="s">
        <v>375</v>
      </c>
      <c r="R30" s="18" t="s">
        <v>122</v>
      </c>
      <c r="S30" s="18" t="s">
        <v>376</v>
      </c>
      <c r="T30" s="18" t="s">
        <v>377</v>
      </c>
      <c r="U30" s="18" t="s">
        <v>377</v>
      </c>
      <c r="V30" s="18" t="s">
        <v>75</v>
      </c>
      <c r="W30" s="18" t="s">
        <v>76</v>
      </c>
      <c r="X30" s="18">
        <v>2024.02</v>
      </c>
      <c r="Y30" s="18">
        <v>2024.11</v>
      </c>
      <c r="Z30" s="18">
        <v>6</v>
      </c>
      <c r="AA30" s="18">
        <v>6</v>
      </c>
      <c r="AB30" s="18">
        <v>0</v>
      </c>
      <c r="AC30" s="18">
        <v>0</v>
      </c>
      <c r="AD30" s="18">
        <v>0</v>
      </c>
      <c r="AE30" s="18">
        <v>100</v>
      </c>
      <c r="AF30" s="18">
        <v>10</v>
      </c>
      <c r="AG30" s="18" t="s">
        <v>77</v>
      </c>
      <c r="AH30" s="18" t="s">
        <v>77</v>
      </c>
      <c r="AI30" s="18" t="s">
        <v>77</v>
      </c>
      <c r="AJ30" s="18" t="s">
        <v>76</v>
      </c>
      <c r="AK30" s="18" t="s">
        <v>77</v>
      </c>
      <c r="AL30" s="18" t="s">
        <v>77</v>
      </c>
      <c r="AM30" s="18"/>
      <c r="AN30" s="18" t="s">
        <v>77</v>
      </c>
      <c r="AO30" s="18"/>
      <c r="AP30" s="18" t="s">
        <v>378</v>
      </c>
      <c r="AQ30" s="73" t="s">
        <v>379</v>
      </c>
      <c r="XAU30" s="8"/>
      <c r="XAV30" s="8"/>
      <c r="XAW30" s="8"/>
      <c r="XAX30" s="8"/>
      <c r="XAY30" s="8"/>
      <c r="XAZ30" s="8"/>
      <c r="XBA30" s="8"/>
      <c r="XBB30" s="8"/>
      <c r="XBC30" s="8"/>
      <c r="XBD30" s="8"/>
      <c r="XBE30" s="8"/>
      <c r="XBF30" s="8"/>
      <c r="XBG30" s="8"/>
      <c r="XBH30" s="8"/>
      <c r="XBI30" s="8"/>
      <c r="XBJ30" s="8"/>
      <c r="XBK30" s="8"/>
      <c r="XBL30" s="8"/>
      <c r="XBM30" s="8"/>
      <c r="XBN30" s="8"/>
      <c r="XBO30" s="8"/>
      <c r="XBP30" s="8"/>
      <c r="XBQ30" s="8"/>
      <c r="XBR30" s="8"/>
      <c r="XBS30" s="8"/>
      <c r="XBT30" s="8"/>
      <c r="XBU30" s="8"/>
      <c r="XBV30" s="8"/>
      <c r="XBW30" s="8"/>
      <c r="XBX30" s="8"/>
      <c r="XBY30" s="8"/>
      <c r="XBZ30" s="8"/>
      <c r="XCA30" s="8"/>
      <c r="XCB30" s="8"/>
      <c r="XCC30" s="8"/>
      <c r="XCD30" s="8"/>
      <c r="XCE30" s="8"/>
      <c r="XCF30" s="8"/>
      <c r="XCG30" s="8"/>
      <c r="XCH30" s="8"/>
      <c r="XCI30" s="8"/>
      <c r="XCJ30" s="8"/>
      <c r="XCK30" s="8"/>
      <c r="XCL30" s="8"/>
      <c r="XCM30" s="8"/>
      <c r="XCN30" s="8"/>
      <c r="XCO30" s="8"/>
      <c r="XCP30" s="8"/>
      <c r="XCQ30" s="8"/>
      <c r="XCR30" s="8"/>
      <c r="XCS30" s="8"/>
      <c r="XCT30" s="8"/>
      <c r="XCU30" s="8"/>
      <c r="XCV30" s="8"/>
      <c r="XCW30" s="8"/>
      <c r="XCX30" s="8"/>
      <c r="XCY30" s="8"/>
      <c r="XCZ30" s="8"/>
      <c r="XDA30" s="8"/>
      <c r="XDB30" s="8"/>
      <c r="XDC30" s="8"/>
      <c r="XDD30" s="8"/>
      <c r="XDE30" s="8"/>
      <c r="XDF30" s="8"/>
      <c r="XDG30" s="8"/>
      <c r="XDH30" s="8"/>
      <c r="XDI30" s="8"/>
      <c r="XDJ30" s="8"/>
      <c r="XDK30" s="8"/>
      <c r="XDL30" s="8"/>
      <c r="XDM30" s="8"/>
      <c r="XDN30" s="8"/>
      <c r="XDO30" s="8"/>
      <c r="XDP30" s="8"/>
      <c r="XDQ30" s="8"/>
      <c r="XDR30" s="8"/>
      <c r="XDS30" s="8"/>
      <c r="XDT30" s="8"/>
      <c r="XDU30" s="8"/>
      <c r="XDV30" s="8"/>
      <c r="XDW30" s="8"/>
      <c r="XDX30" s="8"/>
      <c r="XDY30" s="8"/>
      <c r="XDZ30" s="8"/>
      <c r="XEA30" s="8"/>
      <c r="XEB30" s="8"/>
      <c r="XEC30" s="8"/>
      <c r="XED30" s="8"/>
      <c r="XEE30" s="8"/>
      <c r="XEF30" s="8"/>
      <c r="XEG30" s="8"/>
      <c r="XEH30" s="8"/>
      <c r="XEI30" s="8"/>
      <c r="XEJ30" s="8"/>
      <c r="XEK30" s="8"/>
      <c r="XEL30" s="8"/>
      <c r="XEM30" s="8"/>
      <c r="XEN30" s="8"/>
      <c r="XEO30" s="8"/>
      <c r="XEP30" s="8"/>
      <c r="XEQ30" s="8"/>
      <c r="XER30" s="8"/>
      <c r="XES30" s="8"/>
      <c r="XET30" s="8"/>
      <c r="XEU30" s="8"/>
      <c r="XEV30" s="8"/>
      <c r="XEW30" s="8"/>
      <c r="XEX30" s="8"/>
      <c r="XEY30" s="8"/>
      <c r="XEZ30" s="8"/>
      <c r="XFA30" s="8"/>
      <c r="XFB30" s="8"/>
      <c r="XFC30" s="8"/>
      <c r="XFD30" s="8"/>
    </row>
    <row r="31" s="1" customFormat="1" ht="168" spans="1:16384">
      <c r="A31" s="18">
        <v>24</v>
      </c>
      <c r="B31" s="21" t="s">
        <v>380</v>
      </c>
      <c r="C31" s="21" t="s">
        <v>354</v>
      </c>
      <c r="D31" s="21" t="s">
        <v>381</v>
      </c>
      <c r="E31" s="18" t="s">
        <v>382</v>
      </c>
      <c r="F31" s="18" t="s">
        <v>383</v>
      </c>
      <c r="G31" s="18" t="s">
        <v>61</v>
      </c>
      <c r="H31" s="18" t="s">
        <v>384</v>
      </c>
      <c r="I31" s="18" t="s">
        <v>385</v>
      </c>
      <c r="J31" s="20" t="s">
        <v>386</v>
      </c>
      <c r="K31" s="18" t="s">
        <v>383</v>
      </c>
      <c r="L31" s="18" t="s">
        <v>387</v>
      </c>
      <c r="M31" s="18" t="s">
        <v>67</v>
      </c>
      <c r="N31" s="18" t="s">
        <v>104</v>
      </c>
      <c r="O31" s="18" t="s">
        <v>388</v>
      </c>
      <c r="P31" s="18" t="s">
        <v>389</v>
      </c>
      <c r="Q31" s="18" t="s">
        <v>390</v>
      </c>
      <c r="R31" s="18" t="s">
        <v>122</v>
      </c>
      <c r="S31" s="18" t="s">
        <v>376</v>
      </c>
      <c r="T31" s="18" t="s">
        <v>377</v>
      </c>
      <c r="U31" s="18" t="s">
        <v>129</v>
      </c>
      <c r="V31" s="18" t="s">
        <v>75</v>
      </c>
      <c r="W31" s="18" t="s">
        <v>76</v>
      </c>
      <c r="X31" s="18">
        <v>2024.02</v>
      </c>
      <c r="Y31" s="18">
        <v>2024.11</v>
      </c>
      <c r="Z31" s="18">
        <v>10</v>
      </c>
      <c r="AA31" s="18">
        <v>10</v>
      </c>
      <c r="AB31" s="18">
        <v>0</v>
      </c>
      <c r="AC31" s="18">
        <v>0</v>
      </c>
      <c r="AD31" s="18">
        <v>0</v>
      </c>
      <c r="AE31" s="18">
        <v>500</v>
      </c>
      <c r="AF31" s="18">
        <v>5</v>
      </c>
      <c r="AG31" s="18" t="s">
        <v>77</v>
      </c>
      <c r="AH31" s="18" t="s">
        <v>77</v>
      </c>
      <c r="AI31" s="18" t="s">
        <v>77</v>
      </c>
      <c r="AJ31" s="18" t="s">
        <v>76</v>
      </c>
      <c r="AK31" s="18" t="s">
        <v>77</v>
      </c>
      <c r="AL31" s="18" t="s">
        <v>77</v>
      </c>
      <c r="AM31" s="18"/>
      <c r="AN31" s="18" t="s">
        <v>77</v>
      </c>
      <c r="AO31" s="18"/>
      <c r="AP31" s="53" t="s">
        <v>391</v>
      </c>
      <c r="AQ31" s="73" t="s">
        <v>392</v>
      </c>
      <c r="XAU31" s="8"/>
      <c r="XAV31" s="8"/>
      <c r="XAW31" s="8"/>
      <c r="XAX31" s="8"/>
      <c r="XAY31" s="8"/>
      <c r="XAZ31" s="8"/>
      <c r="XBA31" s="8"/>
      <c r="XBB31" s="8"/>
      <c r="XBC31" s="8"/>
      <c r="XBD31" s="8"/>
      <c r="XBE31" s="8"/>
      <c r="XBF31" s="8"/>
      <c r="XBG31" s="8"/>
      <c r="XBH31" s="8"/>
      <c r="XBI31" s="8"/>
      <c r="XBJ31" s="8"/>
      <c r="XBK31" s="8"/>
      <c r="XBL31" s="8"/>
      <c r="XBM31" s="8"/>
      <c r="XBN31" s="8"/>
      <c r="XBO31" s="8"/>
      <c r="XBP31" s="8"/>
      <c r="XBQ31" s="8"/>
      <c r="XBR31" s="8"/>
      <c r="XBS31" s="8"/>
      <c r="XBT31" s="8"/>
      <c r="XBU31" s="8"/>
      <c r="XBV31" s="8"/>
      <c r="XBW31" s="8"/>
      <c r="XBX31" s="8"/>
      <c r="XBY31" s="8"/>
      <c r="XBZ31" s="8"/>
      <c r="XCA31" s="8"/>
      <c r="XCB31" s="8"/>
      <c r="XCC31" s="8"/>
      <c r="XCD31" s="8"/>
      <c r="XCE31" s="8"/>
      <c r="XCF31" s="8"/>
      <c r="XCG31" s="8"/>
      <c r="XCH31" s="8"/>
      <c r="XCI31" s="8"/>
      <c r="XCJ31" s="8"/>
      <c r="XCK31" s="8"/>
      <c r="XCL31" s="8"/>
      <c r="XCM31" s="8"/>
      <c r="XCN31" s="8"/>
      <c r="XCO31" s="8"/>
      <c r="XCP31" s="8"/>
      <c r="XCQ31" s="8"/>
      <c r="XCR31" s="8"/>
      <c r="XCS31" s="8"/>
      <c r="XCT31" s="8"/>
      <c r="XCU31" s="8"/>
      <c r="XCV31" s="8"/>
      <c r="XCW31" s="8"/>
      <c r="XCX31" s="8"/>
      <c r="XCY31" s="8"/>
      <c r="XCZ31" s="8"/>
      <c r="XDA31" s="8"/>
      <c r="XDB31" s="8"/>
      <c r="XDC31" s="8"/>
      <c r="XDD31" s="8"/>
      <c r="XDE31" s="8"/>
      <c r="XDF31" s="8"/>
      <c r="XDG31" s="8"/>
      <c r="XDH31" s="8"/>
      <c r="XDI31" s="8"/>
      <c r="XDJ31" s="8"/>
      <c r="XDK31" s="8"/>
      <c r="XDL31" s="8"/>
      <c r="XDM31" s="8"/>
      <c r="XDN31" s="8"/>
      <c r="XDO31" s="8"/>
      <c r="XDP31" s="8"/>
      <c r="XDQ31" s="8"/>
      <c r="XDR31" s="8"/>
      <c r="XDS31" s="8"/>
      <c r="XDT31" s="8"/>
      <c r="XDU31" s="8"/>
      <c r="XDV31" s="8"/>
      <c r="XDW31" s="8"/>
      <c r="XDX31" s="8"/>
      <c r="XDY31" s="8"/>
      <c r="XDZ31" s="8"/>
      <c r="XEA31" s="8"/>
      <c r="XEB31" s="8"/>
      <c r="XEC31" s="8"/>
      <c r="XED31" s="8"/>
      <c r="XEE31" s="8"/>
      <c r="XEF31" s="8"/>
      <c r="XEG31" s="8"/>
      <c r="XEH31" s="8"/>
      <c r="XEI31" s="8"/>
      <c r="XEJ31" s="8"/>
      <c r="XEK31" s="8"/>
      <c r="XEL31" s="8"/>
      <c r="XEM31" s="8"/>
      <c r="XEN31" s="8"/>
      <c r="XEO31" s="8"/>
      <c r="XEP31" s="8"/>
      <c r="XEQ31" s="8"/>
      <c r="XER31" s="8"/>
      <c r="XES31" s="8"/>
      <c r="XET31" s="8"/>
      <c r="XEU31" s="8"/>
      <c r="XEV31" s="8"/>
      <c r="XEW31" s="8"/>
      <c r="XEX31" s="8"/>
      <c r="XEY31" s="8"/>
      <c r="XEZ31" s="8"/>
      <c r="XFA31" s="8"/>
      <c r="XFB31" s="8"/>
      <c r="XFC31" s="8"/>
      <c r="XFD31" s="8"/>
    </row>
    <row r="32" s="1" customFormat="1" ht="180" spans="1:16384">
      <c r="A32" s="18">
        <v>25</v>
      </c>
      <c r="B32" s="18" t="s">
        <v>393</v>
      </c>
      <c r="C32" s="18" t="s">
        <v>125</v>
      </c>
      <c r="D32" s="18" t="s">
        <v>366</v>
      </c>
      <c r="E32" s="18" t="s">
        <v>394</v>
      </c>
      <c r="F32" s="18" t="s">
        <v>395</v>
      </c>
      <c r="G32" s="18" t="s">
        <v>61</v>
      </c>
      <c r="H32" s="18" t="s">
        <v>396</v>
      </c>
      <c r="I32" s="18" t="s">
        <v>397</v>
      </c>
      <c r="J32" s="18" t="s">
        <v>398</v>
      </c>
      <c r="K32" s="18" t="s">
        <v>399</v>
      </c>
      <c r="L32" s="18" t="s">
        <v>400</v>
      </c>
      <c r="M32" s="18" t="s">
        <v>401</v>
      </c>
      <c r="N32" s="18" t="s">
        <v>234</v>
      </c>
      <c r="O32" s="18" t="s">
        <v>402</v>
      </c>
      <c r="P32" s="18" t="s">
        <v>403</v>
      </c>
      <c r="Q32" s="18" t="s">
        <v>404</v>
      </c>
      <c r="R32" s="18" t="s">
        <v>122</v>
      </c>
      <c r="S32" s="18" t="s">
        <v>405</v>
      </c>
      <c r="T32" s="18" t="s">
        <v>173</v>
      </c>
      <c r="U32" s="18" t="s">
        <v>406</v>
      </c>
      <c r="V32" s="18" t="s">
        <v>75</v>
      </c>
      <c r="W32" s="18" t="s">
        <v>76</v>
      </c>
      <c r="X32" s="46">
        <v>2024.02</v>
      </c>
      <c r="Y32" s="46">
        <v>2024.11</v>
      </c>
      <c r="Z32" s="18">
        <v>33</v>
      </c>
      <c r="AA32" s="18">
        <v>33</v>
      </c>
      <c r="AB32" s="18">
        <v>0</v>
      </c>
      <c r="AC32" s="18">
        <v>0</v>
      </c>
      <c r="AD32" s="18">
        <v>0</v>
      </c>
      <c r="AE32" s="18">
        <v>531</v>
      </c>
      <c r="AF32" s="18">
        <v>531</v>
      </c>
      <c r="AG32" s="18" t="s">
        <v>77</v>
      </c>
      <c r="AH32" s="18" t="s">
        <v>77</v>
      </c>
      <c r="AI32" s="18" t="s">
        <v>77</v>
      </c>
      <c r="AJ32" s="18" t="s">
        <v>76</v>
      </c>
      <c r="AK32" s="18" t="s">
        <v>77</v>
      </c>
      <c r="AL32" s="18" t="s">
        <v>77</v>
      </c>
      <c r="AM32" s="18" t="s">
        <v>407</v>
      </c>
      <c r="AN32" s="18" t="s">
        <v>77</v>
      </c>
      <c r="AO32" s="18" t="s">
        <v>407</v>
      </c>
      <c r="AP32" s="18" t="s">
        <v>408</v>
      </c>
      <c r="AQ32" s="73" t="s">
        <v>409</v>
      </c>
      <c r="XAU32" s="8"/>
      <c r="XAV32" s="8"/>
      <c r="XAW32" s="8"/>
      <c r="XAX32" s="8"/>
      <c r="XAY32" s="8"/>
      <c r="XAZ32" s="8"/>
      <c r="XBA32" s="8"/>
      <c r="XBB32" s="8"/>
      <c r="XBC32" s="8"/>
      <c r="XBD32" s="8"/>
      <c r="XBE32" s="8"/>
      <c r="XBF32" s="8"/>
      <c r="XBG32" s="8"/>
      <c r="XBH32" s="8"/>
      <c r="XBI32" s="8"/>
      <c r="XBJ32" s="8"/>
      <c r="XBK32" s="8"/>
      <c r="XBL32" s="8"/>
      <c r="XBM32" s="8"/>
      <c r="XBN32" s="8"/>
      <c r="XBO32" s="8"/>
      <c r="XBP32" s="8"/>
      <c r="XBQ32" s="8"/>
      <c r="XBR32" s="8"/>
      <c r="XBS32" s="8"/>
      <c r="XBT32" s="8"/>
      <c r="XBU32" s="8"/>
      <c r="XBV32" s="8"/>
      <c r="XBW32" s="8"/>
      <c r="XBX32" s="8"/>
      <c r="XBY32" s="8"/>
      <c r="XBZ32" s="8"/>
      <c r="XCA32" s="8"/>
      <c r="XCB32" s="8"/>
      <c r="XCC32" s="8"/>
      <c r="XCD32" s="8"/>
      <c r="XCE32" s="8"/>
      <c r="XCF32" s="8"/>
      <c r="XCG32" s="8"/>
      <c r="XCH32" s="8"/>
      <c r="XCI32" s="8"/>
      <c r="XCJ32" s="8"/>
      <c r="XCK32" s="8"/>
      <c r="XCL32" s="8"/>
      <c r="XCM32" s="8"/>
      <c r="XCN32" s="8"/>
      <c r="XCO32" s="8"/>
      <c r="XCP32" s="8"/>
      <c r="XCQ32" s="8"/>
      <c r="XCR32" s="8"/>
      <c r="XCS32" s="8"/>
      <c r="XCT32" s="8"/>
      <c r="XCU32" s="8"/>
      <c r="XCV32" s="8"/>
      <c r="XCW32" s="8"/>
      <c r="XCX32" s="8"/>
      <c r="XCY32" s="8"/>
      <c r="XCZ32" s="8"/>
      <c r="XDA32" s="8"/>
      <c r="XDB32" s="8"/>
      <c r="XDC32" s="8"/>
      <c r="XDD32" s="8"/>
      <c r="XDE32" s="8"/>
      <c r="XDF32" s="8"/>
      <c r="XDG32" s="8"/>
      <c r="XDH32" s="8"/>
      <c r="XDI32" s="8"/>
      <c r="XDJ32" s="8"/>
      <c r="XDK32" s="8"/>
      <c r="XDL32" s="8"/>
      <c r="XDM32" s="8"/>
      <c r="XDN32" s="8"/>
      <c r="XDO32" s="8"/>
      <c r="XDP32" s="8"/>
      <c r="XDQ32" s="8"/>
      <c r="XDR32" s="8"/>
      <c r="XDS32" s="8"/>
      <c r="XDT32" s="8"/>
      <c r="XDU32" s="8"/>
      <c r="XDV32" s="8"/>
      <c r="XDW32" s="8"/>
      <c r="XDX32" s="8"/>
      <c r="XDY32" s="8"/>
      <c r="XDZ32" s="8"/>
      <c r="XEA32" s="8"/>
      <c r="XEB32" s="8"/>
      <c r="XEC32" s="8"/>
      <c r="XED32" s="8"/>
      <c r="XEE32" s="8"/>
      <c r="XEF32" s="8"/>
      <c r="XEG32" s="8"/>
      <c r="XEH32" s="8"/>
      <c r="XEI32" s="8"/>
      <c r="XEJ32" s="8"/>
      <c r="XEK32" s="8"/>
      <c r="XEL32" s="8"/>
      <c r="XEM32" s="8"/>
      <c r="XEN32" s="8"/>
      <c r="XEO32" s="8"/>
      <c r="XEP32" s="8"/>
      <c r="XEQ32" s="8"/>
      <c r="XER32" s="8"/>
      <c r="XES32" s="8"/>
      <c r="XET32" s="8"/>
      <c r="XEU32" s="8"/>
      <c r="XEV32" s="8"/>
      <c r="XEW32" s="8"/>
      <c r="XEX32" s="8"/>
      <c r="XEY32" s="8"/>
      <c r="XEZ32" s="8"/>
      <c r="XFA32" s="8"/>
      <c r="XFB32" s="8"/>
      <c r="XFC32" s="8"/>
      <c r="XFD32" s="8"/>
    </row>
    <row r="33" s="3" customFormat="1" ht="94" customHeight="1" spans="1:43">
      <c r="A33" s="18">
        <v>26</v>
      </c>
      <c r="B33" s="22" t="s">
        <v>410</v>
      </c>
      <c r="C33" s="22" t="s">
        <v>125</v>
      </c>
      <c r="D33" s="22" t="s">
        <v>366</v>
      </c>
      <c r="E33" s="22" t="s">
        <v>411</v>
      </c>
      <c r="F33" s="22" t="s">
        <v>412</v>
      </c>
      <c r="G33" s="22" t="s">
        <v>61</v>
      </c>
      <c r="H33" s="22" t="s">
        <v>413</v>
      </c>
      <c r="I33" s="22" t="s">
        <v>414</v>
      </c>
      <c r="J33" s="22" t="s">
        <v>415</v>
      </c>
      <c r="K33" s="22" t="s">
        <v>416</v>
      </c>
      <c r="L33" s="22" t="s">
        <v>417</v>
      </c>
      <c r="M33" s="22" t="s">
        <v>233</v>
      </c>
      <c r="N33" s="22" t="s">
        <v>234</v>
      </c>
      <c r="O33" s="22" t="s">
        <v>418</v>
      </c>
      <c r="P33" s="22" t="s">
        <v>419</v>
      </c>
      <c r="Q33" s="22" t="s">
        <v>420</v>
      </c>
      <c r="R33" s="22" t="s">
        <v>122</v>
      </c>
      <c r="S33" s="22" t="s">
        <v>421</v>
      </c>
      <c r="T33" s="22" t="s">
        <v>123</v>
      </c>
      <c r="U33" s="22" t="s">
        <v>422</v>
      </c>
      <c r="V33" s="22" t="s">
        <v>75</v>
      </c>
      <c r="W33" s="22" t="s">
        <v>76</v>
      </c>
      <c r="X33" s="22">
        <v>2024.03</v>
      </c>
      <c r="Y33" s="22">
        <v>2024.08</v>
      </c>
      <c r="Z33" s="22">
        <v>20</v>
      </c>
      <c r="AA33" s="22">
        <v>20</v>
      </c>
      <c r="AB33" s="22">
        <v>0</v>
      </c>
      <c r="AC33" s="22">
        <v>0</v>
      </c>
      <c r="AD33" s="22">
        <v>0</v>
      </c>
      <c r="AE33" s="22">
        <v>250</v>
      </c>
      <c r="AF33" s="22">
        <v>250</v>
      </c>
      <c r="AG33" s="22" t="s">
        <v>77</v>
      </c>
      <c r="AH33" s="22" t="s">
        <v>77</v>
      </c>
      <c r="AI33" s="22" t="s">
        <v>77</v>
      </c>
      <c r="AJ33" s="22" t="s">
        <v>76</v>
      </c>
      <c r="AK33" s="22" t="s">
        <v>77</v>
      </c>
      <c r="AL33" s="22" t="s">
        <v>77</v>
      </c>
      <c r="AM33" s="22" t="s">
        <v>78</v>
      </c>
      <c r="AN33" s="22" t="s">
        <v>77</v>
      </c>
      <c r="AO33" s="22" t="s">
        <v>78</v>
      </c>
      <c r="AP33" s="75" t="s">
        <v>423</v>
      </c>
      <c r="AQ33" s="18">
        <v>48332331</v>
      </c>
    </row>
    <row r="34" s="1" customFormat="1" ht="176" customHeight="1" spans="1:16384">
      <c r="A34" s="18">
        <v>27</v>
      </c>
      <c r="B34" s="18" t="s">
        <v>424</v>
      </c>
      <c r="C34" s="18" t="s">
        <v>295</v>
      </c>
      <c r="D34" s="18" t="s">
        <v>366</v>
      </c>
      <c r="E34" s="18" t="s">
        <v>411</v>
      </c>
      <c r="F34" s="18" t="s">
        <v>425</v>
      </c>
      <c r="G34" s="18" t="s">
        <v>61</v>
      </c>
      <c r="H34" s="18" t="s">
        <v>426</v>
      </c>
      <c r="I34" s="18" t="s">
        <v>427</v>
      </c>
      <c r="J34" s="18" t="s">
        <v>428</v>
      </c>
      <c r="K34" s="18" t="s">
        <v>429</v>
      </c>
      <c r="L34" s="18" t="s">
        <v>430</v>
      </c>
      <c r="M34" s="18" t="s">
        <v>431</v>
      </c>
      <c r="N34" s="18" t="s">
        <v>234</v>
      </c>
      <c r="O34" s="18" t="s">
        <v>432</v>
      </c>
      <c r="P34" s="18" t="s">
        <v>433</v>
      </c>
      <c r="Q34" s="18" t="s">
        <v>434</v>
      </c>
      <c r="R34" s="18" t="s">
        <v>122</v>
      </c>
      <c r="S34" s="18" t="s">
        <v>73</v>
      </c>
      <c r="T34" s="18" t="s">
        <v>435</v>
      </c>
      <c r="U34" s="18" t="s">
        <v>436</v>
      </c>
      <c r="V34" s="18" t="s">
        <v>75</v>
      </c>
      <c r="W34" s="18" t="s">
        <v>76</v>
      </c>
      <c r="X34" s="18">
        <v>2024.01</v>
      </c>
      <c r="Y34" s="18">
        <v>2024.12</v>
      </c>
      <c r="Z34" s="18">
        <v>18</v>
      </c>
      <c r="AA34" s="18">
        <v>18</v>
      </c>
      <c r="AB34" s="18">
        <v>0</v>
      </c>
      <c r="AC34" s="18">
        <v>0</v>
      </c>
      <c r="AD34" s="18">
        <v>0</v>
      </c>
      <c r="AE34" s="18">
        <v>413</v>
      </c>
      <c r="AF34" s="18">
        <v>413</v>
      </c>
      <c r="AG34" s="18" t="s">
        <v>77</v>
      </c>
      <c r="AH34" s="18" t="s">
        <v>77</v>
      </c>
      <c r="AI34" s="18" t="s">
        <v>77</v>
      </c>
      <c r="AJ34" s="18" t="s">
        <v>76</v>
      </c>
      <c r="AK34" s="18" t="s">
        <v>77</v>
      </c>
      <c r="AL34" s="18" t="s">
        <v>77</v>
      </c>
      <c r="AM34" s="18" t="s">
        <v>77</v>
      </c>
      <c r="AN34" s="18" t="s">
        <v>77</v>
      </c>
      <c r="AO34" s="18" t="s">
        <v>77</v>
      </c>
      <c r="AP34" s="18" t="s">
        <v>437</v>
      </c>
      <c r="AQ34" s="73" t="s">
        <v>438</v>
      </c>
      <c r="XAU34" s="8"/>
      <c r="XAV34" s="8"/>
      <c r="XAW34" s="8"/>
      <c r="XAX34" s="8"/>
      <c r="XAY34" s="8"/>
      <c r="XAZ34" s="8"/>
      <c r="XBA34" s="8"/>
      <c r="XBB34" s="8"/>
      <c r="XBC34" s="8"/>
      <c r="XBD34" s="8"/>
      <c r="XBE34" s="8"/>
      <c r="XBF34" s="8"/>
      <c r="XBG34" s="8"/>
      <c r="XBH34" s="8"/>
      <c r="XBI34" s="8"/>
      <c r="XBJ34" s="8"/>
      <c r="XBK34" s="8"/>
      <c r="XBL34" s="8"/>
      <c r="XBM34" s="8"/>
      <c r="XBN34" s="8"/>
      <c r="XBO34" s="8"/>
      <c r="XBP34" s="8"/>
      <c r="XBQ34" s="8"/>
      <c r="XBR34" s="8"/>
      <c r="XBS34" s="8"/>
      <c r="XBT34" s="8"/>
      <c r="XBU34" s="8"/>
      <c r="XBV34" s="8"/>
      <c r="XBW34" s="8"/>
      <c r="XBX34" s="8"/>
      <c r="XBY34" s="8"/>
      <c r="XBZ34" s="8"/>
      <c r="XCA34" s="8"/>
      <c r="XCB34" s="8"/>
      <c r="XCC34" s="8"/>
      <c r="XCD34" s="8"/>
      <c r="XCE34" s="8"/>
      <c r="XCF34" s="8"/>
      <c r="XCG34" s="8"/>
      <c r="XCH34" s="8"/>
      <c r="XCI34" s="8"/>
      <c r="XCJ34" s="8"/>
      <c r="XCK34" s="8"/>
      <c r="XCL34" s="8"/>
      <c r="XCM34" s="8"/>
      <c r="XCN34" s="8"/>
      <c r="XCO34" s="8"/>
      <c r="XCP34" s="8"/>
      <c r="XCQ34" s="8"/>
      <c r="XCR34" s="8"/>
      <c r="XCS34" s="8"/>
      <c r="XCT34" s="8"/>
      <c r="XCU34" s="8"/>
      <c r="XCV34" s="8"/>
      <c r="XCW34" s="8"/>
      <c r="XCX34" s="8"/>
      <c r="XCY34" s="8"/>
      <c r="XCZ34" s="8"/>
      <c r="XDA34" s="8"/>
      <c r="XDB34" s="8"/>
      <c r="XDC34" s="8"/>
      <c r="XDD34" s="8"/>
      <c r="XDE34" s="8"/>
      <c r="XDF34" s="8"/>
      <c r="XDG34" s="8"/>
      <c r="XDH34" s="8"/>
      <c r="XDI34" s="8"/>
      <c r="XDJ34" s="8"/>
      <c r="XDK34" s="8"/>
      <c r="XDL34" s="8"/>
      <c r="XDM34" s="8"/>
      <c r="XDN34" s="8"/>
      <c r="XDO34" s="8"/>
      <c r="XDP34" s="8"/>
      <c r="XDQ34" s="8"/>
      <c r="XDR34" s="8"/>
      <c r="XDS34" s="8"/>
      <c r="XDT34" s="8"/>
      <c r="XDU34" s="8"/>
      <c r="XDV34" s="8"/>
      <c r="XDW34" s="8"/>
      <c r="XDX34" s="8"/>
      <c r="XDY34" s="8"/>
      <c r="XDZ34" s="8"/>
      <c r="XEA34" s="8"/>
      <c r="XEB34" s="8"/>
      <c r="XEC34" s="8"/>
      <c r="XED34" s="8"/>
      <c r="XEE34" s="8"/>
      <c r="XEF34" s="8"/>
      <c r="XEG34" s="8"/>
      <c r="XEH34" s="8"/>
      <c r="XEI34" s="8"/>
      <c r="XEJ34" s="8"/>
      <c r="XEK34" s="8"/>
      <c r="XEL34" s="8"/>
      <c r="XEM34" s="8"/>
      <c r="XEN34" s="8"/>
      <c r="XEO34" s="8"/>
      <c r="XEP34" s="8"/>
      <c r="XEQ34" s="8"/>
      <c r="XER34" s="8"/>
      <c r="XES34" s="8"/>
      <c r="XET34" s="8"/>
      <c r="XEU34" s="8"/>
      <c r="XEV34" s="8"/>
      <c r="XEW34" s="8"/>
      <c r="XEX34" s="8"/>
      <c r="XEY34" s="8"/>
      <c r="XEZ34" s="8"/>
      <c r="XFA34" s="8"/>
      <c r="XFB34" s="8"/>
      <c r="XFC34" s="8"/>
      <c r="XFD34" s="8"/>
    </row>
    <row r="35" s="3" customFormat="1" ht="118" customHeight="1" spans="1:44">
      <c r="A35" s="18">
        <v>28</v>
      </c>
      <c r="B35" s="23" t="s">
        <v>439</v>
      </c>
      <c r="C35" s="23" t="s">
        <v>295</v>
      </c>
      <c r="D35" s="23" t="s">
        <v>366</v>
      </c>
      <c r="E35" s="23" t="s">
        <v>411</v>
      </c>
      <c r="F35" s="24" t="s">
        <v>440</v>
      </c>
      <c r="G35" s="23" t="s">
        <v>61</v>
      </c>
      <c r="H35" s="23" t="s">
        <v>441</v>
      </c>
      <c r="I35" s="24" t="s">
        <v>442</v>
      </c>
      <c r="J35" s="24" t="s">
        <v>443</v>
      </c>
      <c r="K35" s="24" t="s">
        <v>444</v>
      </c>
      <c r="L35" s="23" t="s">
        <v>445</v>
      </c>
      <c r="M35" s="23" t="s">
        <v>446</v>
      </c>
      <c r="N35" s="23" t="s">
        <v>447</v>
      </c>
      <c r="O35" s="23" t="s">
        <v>448</v>
      </c>
      <c r="P35" s="23" t="s">
        <v>449</v>
      </c>
      <c r="Q35" s="23" t="s">
        <v>450</v>
      </c>
      <c r="R35" s="23" t="s">
        <v>122</v>
      </c>
      <c r="S35" s="23" t="s">
        <v>451</v>
      </c>
      <c r="T35" s="23" t="s">
        <v>123</v>
      </c>
      <c r="U35" s="23" t="s">
        <v>452</v>
      </c>
      <c r="V35" s="23" t="s">
        <v>75</v>
      </c>
      <c r="W35" s="23" t="s">
        <v>76</v>
      </c>
      <c r="X35" s="23" t="s">
        <v>453</v>
      </c>
      <c r="Y35" s="59" t="s">
        <v>454</v>
      </c>
      <c r="Z35" s="23">
        <v>31</v>
      </c>
      <c r="AA35" s="23">
        <v>31</v>
      </c>
      <c r="AB35" s="23">
        <v>0</v>
      </c>
      <c r="AC35" s="23">
        <v>0</v>
      </c>
      <c r="AD35" s="23">
        <v>0</v>
      </c>
      <c r="AE35" s="23">
        <v>754</v>
      </c>
      <c r="AF35" s="23">
        <v>754</v>
      </c>
      <c r="AG35" s="23" t="s">
        <v>77</v>
      </c>
      <c r="AH35" s="23" t="s">
        <v>77</v>
      </c>
      <c r="AI35" s="23" t="s">
        <v>77</v>
      </c>
      <c r="AJ35" s="23" t="s">
        <v>76</v>
      </c>
      <c r="AK35" s="23" t="s">
        <v>77</v>
      </c>
      <c r="AL35" s="23" t="s">
        <v>77</v>
      </c>
      <c r="AM35" s="23" t="s">
        <v>407</v>
      </c>
      <c r="AN35" s="23" t="s">
        <v>77</v>
      </c>
      <c r="AO35" s="23" t="s">
        <v>407</v>
      </c>
      <c r="AP35" s="23" t="s">
        <v>455</v>
      </c>
      <c r="AQ35" s="23" t="s">
        <v>456</v>
      </c>
      <c r="AR35" s="76"/>
    </row>
    <row r="36" s="4" customFormat="1" ht="180" spans="1:43">
      <c r="A36" s="18">
        <v>29</v>
      </c>
      <c r="B36" s="18" t="s">
        <v>457</v>
      </c>
      <c r="C36" s="18" t="s">
        <v>295</v>
      </c>
      <c r="D36" s="18" t="s">
        <v>366</v>
      </c>
      <c r="E36" s="18" t="s">
        <v>411</v>
      </c>
      <c r="F36" s="18" t="s">
        <v>458</v>
      </c>
      <c r="G36" s="18" t="s">
        <v>61</v>
      </c>
      <c r="H36" s="18" t="s">
        <v>459</v>
      </c>
      <c r="I36" s="18" t="s">
        <v>460</v>
      </c>
      <c r="J36" s="18" t="s">
        <v>461</v>
      </c>
      <c r="K36" s="18" t="s">
        <v>462</v>
      </c>
      <c r="L36" s="18" t="s">
        <v>463</v>
      </c>
      <c r="M36" s="18" t="s">
        <v>233</v>
      </c>
      <c r="N36" s="18" t="s">
        <v>234</v>
      </c>
      <c r="O36" s="18" t="s">
        <v>464</v>
      </c>
      <c r="P36" s="18" t="s">
        <v>465</v>
      </c>
      <c r="Q36" s="18" t="s">
        <v>466</v>
      </c>
      <c r="R36" s="18" t="s">
        <v>122</v>
      </c>
      <c r="S36" s="18" t="s">
        <v>73</v>
      </c>
      <c r="T36" s="18" t="s">
        <v>123</v>
      </c>
      <c r="U36" s="18" t="s">
        <v>467</v>
      </c>
      <c r="V36" s="18" t="s">
        <v>75</v>
      </c>
      <c r="W36" s="18" t="s">
        <v>76</v>
      </c>
      <c r="X36" s="47">
        <v>45292</v>
      </c>
      <c r="Y36" s="47">
        <v>45627</v>
      </c>
      <c r="Z36" s="18">
        <v>90</v>
      </c>
      <c r="AA36" s="18">
        <v>90</v>
      </c>
      <c r="AB36" s="60">
        <v>0</v>
      </c>
      <c r="AC36" s="60">
        <v>0</v>
      </c>
      <c r="AD36" s="60">
        <v>0</v>
      </c>
      <c r="AE36" s="18">
        <v>1197</v>
      </c>
      <c r="AF36" s="18">
        <v>1197</v>
      </c>
      <c r="AG36" s="18" t="s">
        <v>77</v>
      </c>
      <c r="AH36" s="18" t="s">
        <v>77</v>
      </c>
      <c r="AI36" s="18" t="s">
        <v>77</v>
      </c>
      <c r="AJ36" s="18" t="s">
        <v>76</v>
      </c>
      <c r="AK36" s="18" t="s">
        <v>77</v>
      </c>
      <c r="AL36" s="18" t="s">
        <v>77</v>
      </c>
      <c r="AM36" s="18" t="s">
        <v>78</v>
      </c>
      <c r="AN36" s="18" t="s">
        <v>77</v>
      </c>
      <c r="AO36" s="18" t="s">
        <v>78</v>
      </c>
      <c r="AP36" s="77" t="s">
        <v>468</v>
      </c>
      <c r="AQ36" s="73">
        <v>15025612277</v>
      </c>
    </row>
    <row r="37" s="5" customFormat="1" ht="156" spans="1:43">
      <c r="A37" s="18">
        <v>30</v>
      </c>
      <c r="B37" s="18" t="s">
        <v>469</v>
      </c>
      <c r="C37" s="18" t="s">
        <v>470</v>
      </c>
      <c r="D37" s="18" t="s">
        <v>471</v>
      </c>
      <c r="E37" s="18" t="s">
        <v>472</v>
      </c>
      <c r="F37" s="18" t="s">
        <v>473</v>
      </c>
      <c r="G37" s="18" t="s">
        <v>474</v>
      </c>
      <c r="H37" s="18" t="s">
        <v>475</v>
      </c>
      <c r="I37" s="18" t="s">
        <v>476</v>
      </c>
      <c r="J37" s="18" t="s">
        <v>477</v>
      </c>
      <c r="K37" s="18" t="s">
        <v>473</v>
      </c>
      <c r="L37" s="18" t="s">
        <v>473</v>
      </c>
      <c r="M37" s="18" t="s">
        <v>478</v>
      </c>
      <c r="N37" s="18" t="s">
        <v>479</v>
      </c>
      <c r="O37" s="18" t="s">
        <v>480</v>
      </c>
      <c r="P37" s="28" t="s">
        <v>481</v>
      </c>
      <c r="Q37" s="28" t="s">
        <v>482</v>
      </c>
      <c r="R37" s="28" t="s">
        <v>483</v>
      </c>
      <c r="S37" s="48" t="s">
        <v>484</v>
      </c>
      <c r="T37" s="28" t="s">
        <v>485</v>
      </c>
      <c r="U37" s="28" t="s">
        <v>486</v>
      </c>
      <c r="V37" s="49" t="s">
        <v>487</v>
      </c>
      <c r="W37" s="49" t="s">
        <v>488</v>
      </c>
      <c r="X37" s="28">
        <v>2024.01</v>
      </c>
      <c r="Y37" s="28">
        <v>2024.8</v>
      </c>
      <c r="Z37" s="28">
        <v>70</v>
      </c>
      <c r="AA37" s="28">
        <v>70</v>
      </c>
      <c r="AB37" s="28"/>
      <c r="AC37" s="28"/>
      <c r="AD37" s="28"/>
      <c r="AE37" s="28">
        <v>1600</v>
      </c>
      <c r="AF37" s="28">
        <v>1600</v>
      </c>
      <c r="AG37" s="28" t="s">
        <v>489</v>
      </c>
      <c r="AH37" s="28" t="s">
        <v>489</v>
      </c>
      <c r="AI37" s="28" t="s">
        <v>489</v>
      </c>
      <c r="AJ37" s="28" t="s">
        <v>489</v>
      </c>
      <c r="AK37" s="28" t="s">
        <v>489</v>
      </c>
      <c r="AL37" s="28" t="s">
        <v>489</v>
      </c>
      <c r="AM37" s="67" t="s">
        <v>407</v>
      </c>
      <c r="AN37" s="28" t="s">
        <v>489</v>
      </c>
      <c r="AO37" s="67" t="s">
        <v>407</v>
      </c>
      <c r="AP37" s="28" t="s">
        <v>490</v>
      </c>
      <c r="AQ37" s="78" t="s">
        <v>491</v>
      </c>
    </row>
    <row r="38" s="1" customFormat="1" ht="156" spans="1:16384">
      <c r="A38" s="18">
        <v>31</v>
      </c>
      <c r="B38" s="25" t="s">
        <v>492</v>
      </c>
      <c r="C38" s="18" t="s">
        <v>295</v>
      </c>
      <c r="D38" s="18" t="s">
        <v>366</v>
      </c>
      <c r="E38" s="18" t="s">
        <v>411</v>
      </c>
      <c r="F38" s="25" t="s">
        <v>493</v>
      </c>
      <c r="G38" s="25" t="s">
        <v>61</v>
      </c>
      <c r="H38" s="25" t="s">
        <v>494</v>
      </c>
      <c r="I38" s="25" t="s">
        <v>495</v>
      </c>
      <c r="J38" s="25" t="s">
        <v>496</v>
      </c>
      <c r="K38" s="25" t="s">
        <v>497</v>
      </c>
      <c r="L38" s="25" t="s">
        <v>498</v>
      </c>
      <c r="M38" s="25" t="s">
        <v>233</v>
      </c>
      <c r="N38" s="25" t="s">
        <v>234</v>
      </c>
      <c r="O38" s="25">
        <v>38</v>
      </c>
      <c r="P38" s="25" t="s">
        <v>499</v>
      </c>
      <c r="Q38" s="25" t="s">
        <v>500</v>
      </c>
      <c r="R38" s="25" t="s">
        <v>122</v>
      </c>
      <c r="S38" s="25" t="s">
        <v>73</v>
      </c>
      <c r="T38" s="25" t="s">
        <v>123</v>
      </c>
      <c r="U38" s="25" t="s">
        <v>501</v>
      </c>
      <c r="V38" s="25" t="s">
        <v>75</v>
      </c>
      <c r="W38" s="18" t="s">
        <v>77</v>
      </c>
      <c r="X38" s="25">
        <v>2024.01</v>
      </c>
      <c r="Y38" s="25">
        <v>2024.12</v>
      </c>
      <c r="Z38" s="25">
        <v>38</v>
      </c>
      <c r="AA38" s="25">
        <v>38</v>
      </c>
      <c r="AB38" s="25">
        <v>0</v>
      </c>
      <c r="AC38" s="25">
        <v>0</v>
      </c>
      <c r="AD38" s="25">
        <v>0</v>
      </c>
      <c r="AE38" s="25">
        <v>877</v>
      </c>
      <c r="AF38" s="25">
        <v>877</v>
      </c>
      <c r="AG38" s="25" t="s">
        <v>77</v>
      </c>
      <c r="AH38" s="25" t="s">
        <v>77</v>
      </c>
      <c r="AI38" s="25" t="s">
        <v>77</v>
      </c>
      <c r="AJ38" s="25" t="s">
        <v>76</v>
      </c>
      <c r="AK38" s="68" t="s">
        <v>77</v>
      </c>
      <c r="AL38" s="68" t="s">
        <v>77</v>
      </c>
      <c r="AM38" s="18" t="s">
        <v>78</v>
      </c>
      <c r="AN38" s="68" t="s">
        <v>77</v>
      </c>
      <c r="AO38" s="18" t="s">
        <v>407</v>
      </c>
      <c r="AP38" s="18" t="s">
        <v>408</v>
      </c>
      <c r="AQ38" s="73" t="s">
        <v>409</v>
      </c>
      <c r="XAU38" s="8"/>
      <c r="XAV38" s="8"/>
      <c r="XAW38" s="8"/>
      <c r="XAX38" s="8"/>
      <c r="XAY38" s="8"/>
      <c r="XAZ38" s="8"/>
      <c r="XBA38" s="8"/>
      <c r="XBB38" s="8"/>
      <c r="XBC38" s="8"/>
      <c r="XBD38" s="8"/>
      <c r="XBE38" s="8"/>
      <c r="XBF38" s="8"/>
      <c r="XBG38" s="8"/>
      <c r="XBH38" s="8"/>
      <c r="XBI38" s="8"/>
      <c r="XBJ38" s="8"/>
      <c r="XBK38" s="8"/>
      <c r="XBL38" s="8"/>
      <c r="XBM38" s="8"/>
      <c r="XBN38" s="8"/>
      <c r="XBO38" s="8"/>
      <c r="XBP38" s="8"/>
      <c r="XBQ38" s="8"/>
      <c r="XBR38" s="8"/>
      <c r="XBS38" s="8"/>
      <c r="XBT38" s="8"/>
      <c r="XBU38" s="8"/>
      <c r="XBV38" s="8"/>
      <c r="XBW38" s="8"/>
      <c r="XBX38" s="8"/>
      <c r="XBY38" s="8"/>
      <c r="XBZ38" s="8"/>
      <c r="XCA38" s="8"/>
      <c r="XCB38" s="8"/>
      <c r="XCC38" s="8"/>
      <c r="XCD38" s="8"/>
      <c r="XCE38" s="8"/>
      <c r="XCF38" s="8"/>
      <c r="XCG38" s="8"/>
      <c r="XCH38" s="8"/>
      <c r="XCI38" s="8"/>
      <c r="XCJ38" s="8"/>
      <c r="XCK38" s="8"/>
      <c r="XCL38" s="8"/>
      <c r="XCM38" s="8"/>
      <c r="XCN38" s="8"/>
      <c r="XCO38" s="8"/>
      <c r="XCP38" s="8"/>
      <c r="XCQ38" s="8"/>
      <c r="XCR38" s="8"/>
      <c r="XCS38" s="8"/>
      <c r="XCT38" s="8"/>
      <c r="XCU38" s="8"/>
      <c r="XCV38" s="8"/>
      <c r="XCW38" s="8"/>
      <c r="XCX38" s="8"/>
      <c r="XCY38" s="8"/>
      <c r="XCZ38" s="8"/>
      <c r="XDA38" s="8"/>
      <c r="XDB38" s="8"/>
      <c r="XDC38" s="8"/>
      <c r="XDD38" s="8"/>
      <c r="XDE38" s="8"/>
      <c r="XDF38" s="8"/>
      <c r="XDG38" s="8"/>
      <c r="XDH38" s="8"/>
      <c r="XDI38" s="8"/>
      <c r="XDJ38" s="8"/>
      <c r="XDK38" s="8"/>
      <c r="XDL38" s="8"/>
      <c r="XDM38" s="8"/>
      <c r="XDN38" s="8"/>
      <c r="XDO38" s="8"/>
      <c r="XDP38" s="8"/>
      <c r="XDQ38" s="8"/>
      <c r="XDR38" s="8"/>
      <c r="XDS38" s="8"/>
      <c r="XDT38" s="8"/>
      <c r="XDU38" s="8"/>
      <c r="XDV38" s="8"/>
      <c r="XDW38" s="8"/>
      <c r="XDX38" s="8"/>
      <c r="XDY38" s="8"/>
      <c r="XDZ38" s="8"/>
      <c r="XEA38" s="8"/>
      <c r="XEB38" s="8"/>
      <c r="XEC38" s="8"/>
      <c r="XED38" s="8"/>
      <c r="XEE38" s="8"/>
      <c r="XEF38" s="8"/>
      <c r="XEG38" s="8"/>
      <c r="XEH38" s="8"/>
      <c r="XEI38" s="8"/>
      <c r="XEJ38" s="8"/>
      <c r="XEK38" s="8"/>
      <c r="XEL38" s="8"/>
      <c r="XEM38" s="8"/>
      <c r="XEN38" s="8"/>
      <c r="XEO38" s="8"/>
      <c r="XEP38" s="8"/>
      <c r="XEQ38" s="8"/>
      <c r="XER38" s="8"/>
      <c r="XES38" s="8"/>
      <c r="XET38" s="8"/>
      <c r="XEU38" s="8"/>
      <c r="XEV38" s="8"/>
      <c r="XEW38" s="8"/>
      <c r="XEX38" s="8"/>
      <c r="XEY38" s="8"/>
      <c r="XEZ38" s="8"/>
      <c r="XFA38" s="8"/>
      <c r="XFB38" s="8"/>
      <c r="XFC38" s="8"/>
      <c r="XFD38" s="8"/>
    </row>
    <row r="39" s="6" customFormat="1" ht="191.25" spans="1:43">
      <c r="A39" s="18">
        <v>32</v>
      </c>
      <c r="B39" s="26" t="s">
        <v>502</v>
      </c>
      <c r="C39" s="26" t="s">
        <v>125</v>
      </c>
      <c r="D39" s="26" t="s">
        <v>366</v>
      </c>
      <c r="E39" s="26" t="s">
        <v>411</v>
      </c>
      <c r="F39" s="27" t="s">
        <v>503</v>
      </c>
      <c r="G39" s="26" t="s">
        <v>61</v>
      </c>
      <c r="H39" s="26" t="s">
        <v>504</v>
      </c>
      <c r="I39" s="26" t="s">
        <v>505</v>
      </c>
      <c r="J39" s="26" t="s">
        <v>506</v>
      </c>
      <c r="K39" s="26" t="s">
        <v>507</v>
      </c>
      <c r="L39" s="26" t="s">
        <v>508</v>
      </c>
      <c r="M39" s="26" t="s">
        <v>509</v>
      </c>
      <c r="N39" s="26" t="s">
        <v>510</v>
      </c>
      <c r="O39" s="26" t="s">
        <v>511</v>
      </c>
      <c r="P39" s="26" t="s">
        <v>512</v>
      </c>
      <c r="Q39" s="26" t="s">
        <v>513</v>
      </c>
      <c r="R39" s="26" t="s">
        <v>514</v>
      </c>
      <c r="S39" s="26" t="s">
        <v>515</v>
      </c>
      <c r="T39" s="26" t="s">
        <v>123</v>
      </c>
      <c r="U39" s="26" t="s">
        <v>504</v>
      </c>
      <c r="V39" s="50" t="s">
        <v>75</v>
      </c>
      <c r="W39" s="50" t="s">
        <v>76</v>
      </c>
      <c r="X39" s="50" t="s">
        <v>516</v>
      </c>
      <c r="Y39" s="50" t="s">
        <v>517</v>
      </c>
      <c r="Z39" s="26">
        <v>25</v>
      </c>
      <c r="AA39" s="26">
        <v>25</v>
      </c>
      <c r="AB39" s="26">
        <v>0</v>
      </c>
      <c r="AC39" s="26">
        <v>0</v>
      </c>
      <c r="AD39" s="26">
        <v>0</v>
      </c>
      <c r="AE39" s="26" t="s">
        <v>518</v>
      </c>
      <c r="AF39" s="26" t="s">
        <v>518</v>
      </c>
      <c r="AG39" s="26" t="s">
        <v>77</v>
      </c>
      <c r="AH39" s="26" t="s">
        <v>77</v>
      </c>
      <c r="AI39" s="26" t="s">
        <v>77</v>
      </c>
      <c r="AJ39" s="26" t="s">
        <v>76</v>
      </c>
      <c r="AK39" s="26" t="s">
        <v>77</v>
      </c>
      <c r="AL39" s="26" t="s">
        <v>77</v>
      </c>
      <c r="AM39" s="30" t="s">
        <v>78</v>
      </c>
      <c r="AN39" s="26" t="s">
        <v>77</v>
      </c>
      <c r="AO39" s="26" t="s">
        <v>78</v>
      </c>
      <c r="AP39" s="30" t="s">
        <v>519</v>
      </c>
      <c r="AQ39" s="142" t="s">
        <v>520</v>
      </c>
    </row>
    <row r="40" s="1" customFormat="1" ht="84" spans="1:16384">
      <c r="A40" s="18">
        <v>33</v>
      </c>
      <c r="B40" s="18" t="s">
        <v>521</v>
      </c>
      <c r="C40" s="18" t="s">
        <v>295</v>
      </c>
      <c r="D40" s="18" t="s">
        <v>366</v>
      </c>
      <c r="E40" s="18" t="s">
        <v>411</v>
      </c>
      <c r="F40" s="18" t="s">
        <v>522</v>
      </c>
      <c r="G40" s="18" t="s">
        <v>61</v>
      </c>
      <c r="H40" s="18" t="s">
        <v>396</v>
      </c>
      <c r="I40" s="18" t="s">
        <v>523</v>
      </c>
      <c r="J40" s="18" t="s">
        <v>524</v>
      </c>
      <c r="K40" s="18" t="s">
        <v>523</v>
      </c>
      <c r="L40" s="18" t="s">
        <v>525</v>
      </c>
      <c r="M40" s="18" t="s">
        <v>526</v>
      </c>
      <c r="N40" s="18" t="s">
        <v>527</v>
      </c>
      <c r="O40" s="18" t="s">
        <v>528</v>
      </c>
      <c r="P40" s="18" t="s">
        <v>529</v>
      </c>
      <c r="Q40" s="18" t="s">
        <v>530</v>
      </c>
      <c r="R40" s="18" t="s">
        <v>122</v>
      </c>
      <c r="S40" s="18" t="s">
        <v>73</v>
      </c>
      <c r="T40" s="18" t="s">
        <v>123</v>
      </c>
      <c r="U40" s="18" t="s">
        <v>406</v>
      </c>
      <c r="V40" s="18" t="s">
        <v>75</v>
      </c>
      <c r="W40" s="18" t="s">
        <v>76</v>
      </c>
      <c r="X40" s="46">
        <v>2024.02</v>
      </c>
      <c r="Y40" s="46">
        <v>2024.11</v>
      </c>
      <c r="Z40" s="18">
        <v>1.5</v>
      </c>
      <c r="AA40" s="18">
        <v>1.5</v>
      </c>
      <c r="AB40" s="18">
        <v>0</v>
      </c>
      <c r="AC40" s="18">
        <v>0</v>
      </c>
      <c r="AD40" s="18">
        <v>0</v>
      </c>
      <c r="AE40" s="18">
        <v>50</v>
      </c>
      <c r="AF40" s="18">
        <v>20</v>
      </c>
      <c r="AG40" s="18" t="s">
        <v>77</v>
      </c>
      <c r="AH40" s="18" t="s">
        <v>77</v>
      </c>
      <c r="AI40" s="18" t="s">
        <v>77</v>
      </c>
      <c r="AJ40" s="18" t="s">
        <v>76</v>
      </c>
      <c r="AK40" s="18" t="s">
        <v>77</v>
      </c>
      <c r="AL40" s="18" t="s">
        <v>77</v>
      </c>
      <c r="AM40" s="18" t="s">
        <v>407</v>
      </c>
      <c r="AN40" s="18" t="s">
        <v>77</v>
      </c>
      <c r="AO40" s="18" t="s">
        <v>78</v>
      </c>
      <c r="AP40" s="18" t="s">
        <v>408</v>
      </c>
      <c r="AQ40" s="73" t="s">
        <v>409</v>
      </c>
      <c r="XAU40" s="8"/>
      <c r="XAV40" s="8"/>
      <c r="XAW40" s="8"/>
      <c r="XAX40" s="8"/>
      <c r="XAY40" s="8"/>
      <c r="XAZ40" s="8"/>
      <c r="XBA40" s="8"/>
      <c r="XBB40" s="8"/>
      <c r="XBC40" s="8"/>
      <c r="XBD40" s="8"/>
      <c r="XBE40" s="8"/>
      <c r="XBF40" s="8"/>
      <c r="XBG40" s="8"/>
      <c r="XBH40" s="8"/>
      <c r="XBI40" s="8"/>
      <c r="XBJ40" s="8"/>
      <c r="XBK40" s="8"/>
      <c r="XBL40" s="8"/>
      <c r="XBM40" s="8"/>
      <c r="XBN40" s="8"/>
      <c r="XBO40" s="8"/>
      <c r="XBP40" s="8"/>
      <c r="XBQ40" s="8"/>
      <c r="XBR40" s="8"/>
      <c r="XBS40" s="8"/>
      <c r="XBT40" s="8"/>
      <c r="XBU40" s="8"/>
      <c r="XBV40" s="8"/>
      <c r="XBW40" s="8"/>
      <c r="XBX40" s="8"/>
      <c r="XBY40" s="8"/>
      <c r="XBZ40" s="8"/>
      <c r="XCA40" s="8"/>
      <c r="XCB40" s="8"/>
      <c r="XCC40" s="8"/>
      <c r="XCD40" s="8"/>
      <c r="XCE40" s="8"/>
      <c r="XCF40" s="8"/>
      <c r="XCG40" s="8"/>
      <c r="XCH40" s="8"/>
      <c r="XCI40" s="8"/>
      <c r="XCJ40" s="8"/>
      <c r="XCK40" s="8"/>
      <c r="XCL40" s="8"/>
      <c r="XCM40" s="8"/>
      <c r="XCN40" s="8"/>
      <c r="XCO40" s="8"/>
      <c r="XCP40" s="8"/>
      <c r="XCQ40" s="8"/>
      <c r="XCR40" s="8"/>
      <c r="XCS40" s="8"/>
      <c r="XCT40" s="8"/>
      <c r="XCU40" s="8"/>
      <c r="XCV40" s="8"/>
      <c r="XCW40" s="8"/>
      <c r="XCX40" s="8"/>
      <c r="XCY40" s="8"/>
      <c r="XCZ40" s="8"/>
      <c r="XDA40" s="8"/>
      <c r="XDB40" s="8"/>
      <c r="XDC40" s="8"/>
      <c r="XDD40" s="8"/>
      <c r="XDE40" s="8"/>
      <c r="XDF40" s="8"/>
      <c r="XDG40" s="8"/>
      <c r="XDH40" s="8"/>
      <c r="XDI40" s="8"/>
      <c r="XDJ40" s="8"/>
      <c r="XDK40" s="8"/>
      <c r="XDL40" s="8"/>
      <c r="XDM40" s="8"/>
      <c r="XDN40" s="8"/>
      <c r="XDO40" s="8"/>
      <c r="XDP40" s="8"/>
      <c r="XDQ40" s="8"/>
      <c r="XDR40" s="8"/>
      <c r="XDS40" s="8"/>
      <c r="XDT40" s="8"/>
      <c r="XDU40" s="8"/>
      <c r="XDV40" s="8"/>
      <c r="XDW40" s="8"/>
      <c r="XDX40" s="8"/>
      <c r="XDY40" s="8"/>
      <c r="XDZ40" s="8"/>
      <c r="XEA40" s="8"/>
      <c r="XEB40" s="8"/>
      <c r="XEC40" s="8"/>
      <c r="XED40" s="8"/>
      <c r="XEE40" s="8"/>
      <c r="XEF40" s="8"/>
      <c r="XEG40" s="8"/>
      <c r="XEH40" s="8"/>
      <c r="XEI40" s="8"/>
      <c r="XEJ40" s="8"/>
      <c r="XEK40" s="8"/>
      <c r="XEL40" s="8"/>
      <c r="XEM40" s="8"/>
      <c r="XEN40" s="8"/>
      <c r="XEO40" s="8"/>
      <c r="XEP40" s="8"/>
      <c r="XEQ40" s="8"/>
      <c r="XER40" s="8"/>
      <c r="XES40" s="8"/>
      <c r="XET40" s="8"/>
      <c r="XEU40" s="8"/>
      <c r="XEV40" s="8"/>
      <c r="XEW40" s="8"/>
      <c r="XEX40" s="8"/>
      <c r="XEY40" s="8"/>
      <c r="XEZ40" s="8"/>
      <c r="XFA40" s="8"/>
      <c r="XFB40" s="8"/>
      <c r="XFC40" s="8"/>
      <c r="XFD40" s="8"/>
    </row>
    <row r="41" s="3" customFormat="1" ht="94" customHeight="1" spans="1:43">
      <c r="A41" s="18">
        <v>34</v>
      </c>
      <c r="B41" s="22" t="s">
        <v>531</v>
      </c>
      <c r="C41" s="22" t="s">
        <v>97</v>
      </c>
      <c r="D41" s="22" t="s">
        <v>265</v>
      </c>
      <c r="E41" s="22" t="s">
        <v>532</v>
      </c>
      <c r="F41" s="22" t="s">
        <v>533</v>
      </c>
      <c r="G41" s="22" t="s">
        <v>61</v>
      </c>
      <c r="H41" s="22" t="s">
        <v>534</v>
      </c>
      <c r="I41" s="22" t="s">
        <v>535</v>
      </c>
      <c r="J41" s="22" t="s">
        <v>536</v>
      </c>
      <c r="K41" s="22" t="s">
        <v>537</v>
      </c>
      <c r="L41" s="22" t="s">
        <v>538</v>
      </c>
      <c r="M41" s="22" t="s">
        <v>539</v>
      </c>
      <c r="N41" s="22" t="s">
        <v>540</v>
      </c>
      <c r="O41" s="22" t="s">
        <v>541</v>
      </c>
      <c r="P41" s="22" t="s">
        <v>542</v>
      </c>
      <c r="Q41" s="22" t="s">
        <v>543</v>
      </c>
      <c r="R41" s="22" t="s">
        <v>122</v>
      </c>
      <c r="S41" s="22" t="s">
        <v>421</v>
      </c>
      <c r="T41" s="22" t="s">
        <v>123</v>
      </c>
      <c r="U41" s="22" t="s">
        <v>422</v>
      </c>
      <c r="V41" s="22" t="s">
        <v>75</v>
      </c>
      <c r="W41" s="22" t="s">
        <v>76</v>
      </c>
      <c r="X41" s="22">
        <v>2024.03</v>
      </c>
      <c r="Y41" s="22">
        <v>2024.11</v>
      </c>
      <c r="Z41" s="22">
        <v>3</v>
      </c>
      <c r="AA41" s="22">
        <v>3</v>
      </c>
      <c r="AB41" s="22">
        <v>0</v>
      </c>
      <c r="AC41" s="22">
        <v>0</v>
      </c>
      <c r="AD41" s="22">
        <v>0</v>
      </c>
      <c r="AE41" s="22">
        <v>60</v>
      </c>
      <c r="AF41" s="22">
        <v>60</v>
      </c>
      <c r="AG41" s="22" t="s">
        <v>77</v>
      </c>
      <c r="AH41" s="22" t="s">
        <v>77</v>
      </c>
      <c r="AI41" s="22" t="s">
        <v>77</v>
      </c>
      <c r="AJ41" s="22" t="s">
        <v>76</v>
      </c>
      <c r="AK41" s="22" t="s">
        <v>77</v>
      </c>
      <c r="AL41" s="22" t="s">
        <v>77</v>
      </c>
      <c r="AM41" s="22" t="s">
        <v>78</v>
      </c>
      <c r="AN41" s="22" t="s">
        <v>77</v>
      </c>
      <c r="AO41" s="22" t="s">
        <v>77</v>
      </c>
      <c r="AP41" s="22" t="s">
        <v>423</v>
      </c>
      <c r="AQ41" s="18">
        <v>48332331</v>
      </c>
    </row>
    <row r="42" s="1" customFormat="1" ht="168" customHeight="1" spans="1:16384">
      <c r="A42" s="18">
        <v>35</v>
      </c>
      <c r="B42" s="18" t="s">
        <v>544</v>
      </c>
      <c r="C42" s="18" t="s">
        <v>97</v>
      </c>
      <c r="D42" s="18" t="s">
        <v>265</v>
      </c>
      <c r="E42" s="18" t="s">
        <v>532</v>
      </c>
      <c r="F42" s="18" t="s">
        <v>545</v>
      </c>
      <c r="G42" s="18" t="s">
        <v>61</v>
      </c>
      <c r="H42" s="18" t="s">
        <v>426</v>
      </c>
      <c r="I42" s="18" t="s">
        <v>546</v>
      </c>
      <c r="J42" s="18" t="s">
        <v>547</v>
      </c>
      <c r="K42" s="18" t="s">
        <v>548</v>
      </c>
      <c r="L42" s="18" t="s">
        <v>549</v>
      </c>
      <c r="M42" s="18" t="s">
        <v>526</v>
      </c>
      <c r="N42" s="18" t="s">
        <v>119</v>
      </c>
      <c r="O42" s="18" t="s">
        <v>550</v>
      </c>
      <c r="P42" s="18" t="s">
        <v>78</v>
      </c>
      <c r="Q42" s="18" t="s">
        <v>551</v>
      </c>
      <c r="R42" s="18" t="s">
        <v>122</v>
      </c>
      <c r="S42" s="18" t="s">
        <v>73</v>
      </c>
      <c r="T42" s="18" t="s">
        <v>435</v>
      </c>
      <c r="U42" s="18" t="s">
        <v>436</v>
      </c>
      <c r="V42" s="18" t="s">
        <v>75</v>
      </c>
      <c r="W42" s="51" t="s">
        <v>76</v>
      </c>
      <c r="X42" s="51">
        <v>2024.01</v>
      </c>
      <c r="Y42" s="51">
        <v>2024.12</v>
      </c>
      <c r="Z42" s="18">
        <v>1.5</v>
      </c>
      <c r="AA42" s="18">
        <v>1.5</v>
      </c>
      <c r="AB42" s="18">
        <v>0</v>
      </c>
      <c r="AC42" s="18">
        <v>0</v>
      </c>
      <c r="AD42" s="18">
        <v>0</v>
      </c>
      <c r="AE42" s="51">
        <v>60</v>
      </c>
      <c r="AF42" s="51">
        <v>50</v>
      </c>
      <c r="AG42" s="18" t="s">
        <v>77</v>
      </c>
      <c r="AH42" s="18" t="s">
        <v>77</v>
      </c>
      <c r="AI42" s="18" t="s">
        <v>77</v>
      </c>
      <c r="AJ42" s="18" t="s">
        <v>76</v>
      </c>
      <c r="AK42" s="18" t="s">
        <v>77</v>
      </c>
      <c r="AL42" s="18" t="s">
        <v>77</v>
      </c>
      <c r="AM42" s="18" t="s">
        <v>77</v>
      </c>
      <c r="AN42" s="18" t="s">
        <v>77</v>
      </c>
      <c r="AO42" s="18"/>
      <c r="AP42" s="18" t="s">
        <v>455</v>
      </c>
      <c r="AQ42" s="73" t="s">
        <v>456</v>
      </c>
      <c r="XAU42" s="8"/>
      <c r="XAV42" s="8"/>
      <c r="XAW42" s="8"/>
      <c r="XAX42" s="8"/>
      <c r="XAY42" s="8"/>
      <c r="XAZ42" s="8"/>
      <c r="XBA42" s="8"/>
      <c r="XBB42" s="8"/>
      <c r="XBC42" s="8"/>
      <c r="XBD42" s="8"/>
      <c r="XBE42" s="8"/>
      <c r="XBF42" s="8"/>
      <c r="XBG42" s="8"/>
      <c r="XBH42" s="8"/>
      <c r="XBI42" s="8"/>
      <c r="XBJ42" s="8"/>
      <c r="XBK42" s="8"/>
      <c r="XBL42" s="8"/>
      <c r="XBM42" s="8"/>
      <c r="XBN42" s="8"/>
      <c r="XBO42" s="8"/>
      <c r="XBP42" s="8"/>
      <c r="XBQ42" s="8"/>
      <c r="XBR42" s="8"/>
      <c r="XBS42" s="8"/>
      <c r="XBT42" s="8"/>
      <c r="XBU42" s="8"/>
      <c r="XBV42" s="8"/>
      <c r="XBW42" s="8"/>
      <c r="XBX42" s="8"/>
      <c r="XBY42" s="8"/>
      <c r="XBZ42" s="8"/>
      <c r="XCA42" s="8"/>
      <c r="XCB42" s="8"/>
      <c r="XCC42" s="8"/>
      <c r="XCD42" s="8"/>
      <c r="XCE42" s="8"/>
      <c r="XCF42" s="8"/>
      <c r="XCG42" s="8"/>
      <c r="XCH42" s="8"/>
      <c r="XCI42" s="8"/>
      <c r="XCJ42" s="8"/>
      <c r="XCK42" s="8"/>
      <c r="XCL42" s="8"/>
      <c r="XCM42" s="8"/>
      <c r="XCN42" s="8"/>
      <c r="XCO42" s="8"/>
      <c r="XCP42" s="8"/>
      <c r="XCQ42" s="8"/>
      <c r="XCR42" s="8"/>
      <c r="XCS42" s="8"/>
      <c r="XCT42" s="8"/>
      <c r="XCU42" s="8"/>
      <c r="XCV42" s="8"/>
      <c r="XCW42" s="8"/>
      <c r="XCX42" s="8"/>
      <c r="XCY42" s="8"/>
      <c r="XCZ42" s="8"/>
      <c r="XDA42" s="8"/>
      <c r="XDB42" s="8"/>
      <c r="XDC42" s="8"/>
      <c r="XDD42" s="8"/>
      <c r="XDE42" s="8"/>
      <c r="XDF42" s="8"/>
      <c r="XDG42" s="8"/>
      <c r="XDH42" s="8"/>
      <c r="XDI42" s="8"/>
      <c r="XDJ42" s="8"/>
      <c r="XDK42" s="8"/>
      <c r="XDL42" s="8"/>
      <c r="XDM42" s="8"/>
      <c r="XDN42" s="8"/>
      <c r="XDO42" s="8"/>
      <c r="XDP42" s="8"/>
      <c r="XDQ42" s="8"/>
      <c r="XDR42" s="8"/>
      <c r="XDS42" s="8"/>
      <c r="XDT42" s="8"/>
      <c r="XDU42" s="8"/>
      <c r="XDV42" s="8"/>
      <c r="XDW42" s="8"/>
      <c r="XDX42" s="8"/>
      <c r="XDY42" s="8"/>
      <c r="XDZ42" s="8"/>
      <c r="XEA42" s="8"/>
      <c r="XEB42" s="8"/>
      <c r="XEC42" s="8"/>
      <c r="XED42" s="8"/>
      <c r="XEE42" s="8"/>
      <c r="XEF42" s="8"/>
      <c r="XEG42" s="8"/>
      <c r="XEH42" s="8"/>
      <c r="XEI42" s="8"/>
      <c r="XEJ42" s="8"/>
      <c r="XEK42" s="8"/>
      <c r="XEL42" s="8"/>
      <c r="XEM42" s="8"/>
      <c r="XEN42" s="8"/>
      <c r="XEO42" s="8"/>
      <c r="XEP42" s="8"/>
      <c r="XEQ42" s="8"/>
      <c r="XER42" s="8"/>
      <c r="XES42" s="8"/>
      <c r="XET42" s="8"/>
      <c r="XEU42" s="8"/>
      <c r="XEV42" s="8"/>
      <c r="XEW42" s="8"/>
      <c r="XEX42" s="8"/>
      <c r="XEY42" s="8"/>
      <c r="XEZ42" s="8"/>
      <c r="XFA42" s="8"/>
      <c r="XFB42" s="8"/>
      <c r="XFC42" s="8"/>
      <c r="XFD42" s="8"/>
    </row>
    <row r="43" s="3" customFormat="1" ht="118" customHeight="1" spans="1:44">
      <c r="A43" s="18">
        <v>36</v>
      </c>
      <c r="B43" s="23" t="s">
        <v>552</v>
      </c>
      <c r="C43" s="23" t="s">
        <v>97</v>
      </c>
      <c r="D43" s="23" t="s">
        <v>265</v>
      </c>
      <c r="E43" s="23" t="s">
        <v>532</v>
      </c>
      <c r="F43" s="24" t="s">
        <v>553</v>
      </c>
      <c r="G43" s="23" t="s">
        <v>61</v>
      </c>
      <c r="H43" s="23" t="s">
        <v>554</v>
      </c>
      <c r="I43" s="24" t="s">
        <v>555</v>
      </c>
      <c r="J43" s="24" t="s">
        <v>556</v>
      </c>
      <c r="K43" s="24" t="s">
        <v>557</v>
      </c>
      <c r="L43" s="23" t="s">
        <v>558</v>
      </c>
      <c r="M43" s="23" t="s">
        <v>539</v>
      </c>
      <c r="N43" s="23" t="s">
        <v>540</v>
      </c>
      <c r="O43" s="23" t="s">
        <v>559</v>
      </c>
      <c r="P43" s="23" t="s">
        <v>560</v>
      </c>
      <c r="Q43" s="23" t="s">
        <v>561</v>
      </c>
      <c r="R43" s="23" t="s">
        <v>122</v>
      </c>
      <c r="S43" s="23" t="s">
        <v>451</v>
      </c>
      <c r="T43" s="23" t="s">
        <v>123</v>
      </c>
      <c r="U43" s="23" t="s">
        <v>452</v>
      </c>
      <c r="V43" s="23" t="s">
        <v>75</v>
      </c>
      <c r="W43" s="23" t="s">
        <v>76</v>
      </c>
      <c r="X43" s="23" t="s">
        <v>453</v>
      </c>
      <c r="Y43" s="59" t="s">
        <v>454</v>
      </c>
      <c r="Z43" s="23">
        <v>1.5</v>
      </c>
      <c r="AA43" s="23">
        <v>1.5</v>
      </c>
      <c r="AB43" s="23">
        <v>0</v>
      </c>
      <c r="AC43" s="23">
        <v>0</v>
      </c>
      <c r="AD43" s="23">
        <v>0</v>
      </c>
      <c r="AE43" s="23">
        <v>60</v>
      </c>
      <c r="AF43" s="23">
        <v>60</v>
      </c>
      <c r="AG43" s="23" t="s">
        <v>77</v>
      </c>
      <c r="AH43" s="23" t="s">
        <v>77</v>
      </c>
      <c r="AI43" s="23" t="s">
        <v>77</v>
      </c>
      <c r="AJ43" s="23" t="s">
        <v>76</v>
      </c>
      <c r="AK43" s="23" t="s">
        <v>77</v>
      </c>
      <c r="AL43" s="23" t="s">
        <v>77</v>
      </c>
      <c r="AM43" s="23"/>
      <c r="AN43" s="23" t="s">
        <v>77</v>
      </c>
      <c r="AO43" s="23" t="s">
        <v>78</v>
      </c>
      <c r="AP43" s="23" t="s">
        <v>455</v>
      </c>
      <c r="AQ43" s="23" t="s">
        <v>456</v>
      </c>
      <c r="AR43" s="76"/>
    </row>
    <row r="44" s="4" customFormat="1" ht="204" spans="1:43">
      <c r="A44" s="18">
        <v>37</v>
      </c>
      <c r="B44" s="18" t="s">
        <v>562</v>
      </c>
      <c r="C44" s="18" t="s">
        <v>97</v>
      </c>
      <c r="D44" s="18" t="s">
        <v>265</v>
      </c>
      <c r="E44" s="18" t="s">
        <v>532</v>
      </c>
      <c r="F44" s="18" t="s">
        <v>563</v>
      </c>
      <c r="G44" s="18" t="s">
        <v>61</v>
      </c>
      <c r="H44" s="18" t="s">
        <v>459</v>
      </c>
      <c r="I44" s="18" t="s">
        <v>564</v>
      </c>
      <c r="J44" s="18" t="s">
        <v>565</v>
      </c>
      <c r="K44" s="18" t="s">
        <v>566</v>
      </c>
      <c r="L44" s="18" t="s">
        <v>567</v>
      </c>
      <c r="M44" s="18" t="s">
        <v>526</v>
      </c>
      <c r="N44" s="18" t="s">
        <v>119</v>
      </c>
      <c r="O44" s="18" t="s">
        <v>568</v>
      </c>
      <c r="P44" s="18" t="s">
        <v>78</v>
      </c>
      <c r="Q44" s="18" t="s">
        <v>569</v>
      </c>
      <c r="R44" s="18" t="s">
        <v>122</v>
      </c>
      <c r="S44" s="18" t="s">
        <v>73</v>
      </c>
      <c r="T44" s="18" t="s">
        <v>123</v>
      </c>
      <c r="U44" s="18" t="s">
        <v>467</v>
      </c>
      <c r="V44" s="18" t="s">
        <v>75</v>
      </c>
      <c r="W44" s="18" t="s">
        <v>76</v>
      </c>
      <c r="X44" s="47">
        <v>45292</v>
      </c>
      <c r="Y44" s="47">
        <v>45627</v>
      </c>
      <c r="Z44" s="18">
        <v>1.5</v>
      </c>
      <c r="AA44" s="18">
        <v>1.5</v>
      </c>
      <c r="AB44" s="60">
        <v>0</v>
      </c>
      <c r="AC44" s="60">
        <v>0</v>
      </c>
      <c r="AD44" s="60">
        <v>0</v>
      </c>
      <c r="AE44" s="18">
        <v>100</v>
      </c>
      <c r="AF44" s="18">
        <v>80</v>
      </c>
      <c r="AG44" s="18" t="s">
        <v>77</v>
      </c>
      <c r="AH44" s="18" t="s">
        <v>77</v>
      </c>
      <c r="AI44" s="18" t="s">
        <v>77</v>
      </c>
      <c r="AJ44" s="18" t="s">
        <v>76</v>
      </c>
      <c r="AK44" s="18" t="s">
        <v>77</v>
      </c>
      <c r="AL44" s="18" t="s">
        <v>77</v>
      </c>
      <c r="AM44" s="18" t="s">
        <v>78</v>
      </c>
      <c r="AN44" s="18" t="s">
        <v>77</v>
      </c>
      <c r="AO44" s="18"/>
      <c r="AP44" s="79" t="s">
        <v>468</v>
      </c>
      <c r="AQ44" s="73">
        <v>15025612277</v>
      </c>
    </row>
    <row r="45" s="5" customFormat="1" ht="132" spans="1:43">
      <c r="A45" s="18">
        <v>38</v>
      </c>
      <c r="B45" s="28" t="s">
        <v>570</v>
      </c>
      <c r="C45" s="28" t="s">
        <v>571</v>
      </c>
      <c r="D45" s="28" t="s">
        <v>572</v>
      </c>
      <c r="E45" s="28" t="s">
        <v>573</v>
      </c>
      <c r="F45" s="28" t="s">
        <v>574</v>
      </c>
      <c r="G45" s="29" t="s">
        <v>474</v>
      </c>
      <c r="H45" s="28" t="s">
        <v>575</v>
      </c>
      <c r="I45" s="28" t="s">
        <v>576</v>
      </c>
      <c r="J45" s="28" t="s">
        <v>577</v>
      </c>
      <c r="K45" s="28" t="s">
        <v>574</v>
      </c>
      <c r="L45" s="28" t="s">
        <v>574</v>
      </c>
      <c r="M45" s="28" t="s">
        <v>478</v>
      </c>
      <c r="N45" s="28" t="s">
        <v>479</v>
      </c>
      <c r="O45" s="28" t="s">
        <v>578</v>
      </c>
      <c r="P45" s="28" t="s">
        <v>579</v>
      </c>
      <c r="Q45" s="28" t="s">
        <v>579</v>
      </c>
      <c r="R45" s="28" t="s">
        <v>483</v>
      </c>
      <c r="S45" s="48" t="s">
        <v>484</v>
      </c>
      <c r="T45" s="28" t="s">
        <v>485</v>
      </c>
      <c r="U45" s="28" t="s">
        <v>486</v>
      </c>
      <c r="V45" s="49" t="s">
        <v>487</v>
      </c>
      <c r="W45" s="49" t="s">
        <v>488</v>
      </c>
      <c r="X45" s="28">
        <v>2024.01</v>
      </c>
      <c r="Y45" s="28">
        <v>2024.11</v>
      </c>
      <c r="Z45" s="28">
        <v>1.5</v>
      </c>
      <c r="AA45" s="28">
        <v>1.5</v>
      </c>
      <c r="AB45" s="28"/>
      <c r="AC45" s="28"/>
      <c r="AD45" s="28"/>
      <c r="AE45" s="28">
        <v>100</v>
      </c>
      <c r="AF45" s="28">
        <v>10</v>
      </c>
      <c r="AG45" s="28" t="s">
        <v>489</v>
      </c>
      <c r="AH45" s="28" t="s">
        <v>489</v>
      </c>
      <c r="AI45" s="28" t="s">
        <v>489</v>
      </c>
      <c r="AJ45" s="28" t="s">
        <v>489</v>
      </c>
      <c r="AK45" s="28" t="s">
        <v>489</v>
      </c>
      <c r="AL45" s="28" t="s">
        <v>489</v>
      </c>
      <c r="AM45" s="67" t="s">
        <v>407</v>
      </c>
      <c r="AN45" s="28" t="s">
        <v>489</v>
      </c>
      <c r="AO45" s="67" t="s">
        <v>407</v>
      </c>
      <c r="AP45" s="80" t="s">
        <v>580</v>
      </c>
      <c r="AQ45" s="78" t="s">
        <v>581</v>
      </c>
    </row>
    <row r="46" s="1" customFormat="1" ht="120" spans="1:16384">
      <c r="A46" s="18">
        <v>39</v>
      </c>
      <c r="B46" s="18" t="s">
        <v>582</v>
      </c>
      <c r="C46" s="21" t="s">
        <v>125</v>
      </c>
      <c r="D46" s="21" t="s">
        <v>265</v>
      </c>
      <c r="E46" s="21" t="s">
        <v>532</v>
      </c>
      <c r="F46" s="20" t="s">
        <v>583</v>
      </c>
      <c r="G46" s="21" t="s">
        <v>61</v>
      </c>
      <c r="H46" s="21" t="s">
        <v>584</v>
      </c>
      <c r="I46" s="20" t="s">
        <v>585</v>
      </c>
      <c r="J46" s="21" t="s">
        <v>586</v>
      </c>
      <c r="K46" s="21" t="s">
        <v>587</v>
      </c>
      <c r="L46" s="21" t="s">
        <v>588</v>
      </c>
      <c r="M46" s="21" t="s">
        <v>589</v>
      </c>
      <c r="N46" s="21" t="s">
        <v>510</v>
      </c>
      <c r="O46" s="21" t="s">
        <v>590</v>
      </c>
      <c r="P46" s="21" t="s">
        <v>78</v>
      </c>
      <c r="Q46" s="21" t="s">
        <v>591</v>
      </c>
      <c r="R46" s="21" t="s">
        <v>122</v>
      </c>
      <c r="S46" s="21" t="s">
        <v>73</v>
      </c>
      <c r="T46" s="21" t="s">
        <v>123</v>
      </c>
      <c r="U46" s="21" t="s">
        <v>501</v>
      </c>
      <c r="V46" s="18" t="s">
        <v>75</v>
      </c>
      <c r="W46" s="21" t="s">
        <v>76</v>
      </c>
      <c r="X46" s="18">
        <v>2024.4</v>
      </c>
      <c r="Y46" s="18">
        <v>2024.12</v>
      </c>
      <c r="Z46" s="18">
        <v>1.5</v>
      </c>
      <c r="AA46" s="21">
        <v>1.5</v>
      </c>
      <c r="AB46" s="21">
        <v>0</v>
      </c>
      <c r="AC46" s="21">
        <v>0</v>
      </c>
      <c r="AD46" s="21">
        <v>0</v>
      </c>
      <c r="AE46" s="21">
        <v>50</v>
      </c>
      <c r="AF46" s="21">
        <v>50</v>
      </c>
      <c r="AG46" s="21" t="s">
        <v>77</v>
      </c>
      <c r="AH46" s="21" t="s">
        <v>77</v>
      </c>
      <c r="AI46" s="21" t="s">
        <v>77</v>
      </c>
      <c r="AJ46" s="21" t="s">
        <v>76</v>
      </c>
      <c r="AK46" s="21" t="s">
        <v>77</v>
      </c>
      <c r="AL46" s="21" t="s">
        <v>77</v>
      </c>
      <c r="AM46" s="21" t="s">
        <v>77</v>
      </c>
      <c r="AN46" s="21" t="s">
        <v>77</v>
      </c>
      <c r="AO46" s="21" t="s">
        <v>78</v>
      </c>
      <c r="AP46" s="21" t="s">
        <v>592</v>
      </c>
      <c r="AQ46" s="81">
        <v>48350548</v>
      </c>
      <c r="XAU46" s="8"/>
      <c r="XAV46" s="8"/>
      <c r="XAW46" s="8"/>
      <c r="XAX46" s="8"/>
      <c r="XAY46" s="8"/>
      <c r="XAZ46" s="8"/>
      <c r="XBA46" s="8"/>
      <c r="XBB46" s="8"/>
      <c r="XBC46" s="8"/>
      <c r="XBD46" s="8"/>
      <c r="XBE46" s="8"/>
      <c r="XBF46" s="8"/>
      <c r="XBG46" s="8"/>
      <c r="XBH46" s="8"/>
      <c r="XBI46" s="8"/>
      <c r="XBJ46" s="8"/>
      <c r="XBK46" s="8"/>
      <c r="XBL46" s="8"/>
      <c r="XBM46" s="8"/>
      <c r="XBN46" s="8"/>
      <c r="XBO46" s="8"/>
      <c r="XBP46" s="8"/>
      <c r="XBQ46" s="8"/>
      <c r="XBR46" s="8"/>
      <c r="XBS46" s="8"/>
      <c r="XBT46" s="8"/>
      <c r="XBU46" s="8"/>
      <c r="XBV46" s="8"/>
      <c r="XBW46" s="8"/>
      <c r="XBX46" s="8"/>
      <c r="XBY46" s="8"/>
      <c r="XBZ46" s="8"/>
      <c r="XCA46" s="8"/>
      <c r="XCB46" s="8"/>
      <c r="XCC46" s="8"/>
      <c r="XCD46" s="8"/>
      <c r="XCE46" s="8"/>
      <c r="XCF46" s="8"/>
      <c r="XCG46" s="8"/>
      <c r="XCH46" s="8"/>
      <c r="XCI46" s="8"/>
      <c r="XCJ46" s="8"/>
      <c r="XCK46" s="8"/>
      <c r="XCL46" s="8"/>
      <c r="XCM46" s="8"/>
      <c r="XCN46" s="8"/>
      <c r="XCO46" s="8"/>
      <c r="XCP46" s="8"/>
      <c r="XCQ46" s="8"/>
      <c r="XCR46" s="8"/>
      <c r="XCS46" s="8"/>
      <c r="XCT46" s="8"/>
      <c r="XCU46" s="8"/>
      <c r="XCV46" s="8"/>
      <c r="XCW46" s="8"/>
      <c r="XCX46" s="8"/>
      <c r="XCY46" s="8"/>
      <c r="XCZ46" s="8"/>
      <c r="XDA46" s="8"/>
      <c r="XDB46" s="8"/>
      <c r="XDC46" s="8"/>
      <c r="XDD46" s="8"/>
      <c r="XDE46" s="8"/>
      <c r="XDF46" s="8"/>
      <c r="XDG46" s="8"/>
      <c r="XDH46" s="8"/>
      <c r="XDI46" s="8"/>
      <c r="XDJ46" s="8"/>
      <c r="XDK46" s="8"/>
      <c r="XDL46" s="8"/>
      <c r="XDM46" s="8"/>
      <c r="XDN46" s="8"/>
      <c r="XDO46" s="8"/>
      <c r="XDP46" s="8"/>
      <c r="XDQ46" s="8"/>
      <c r="XDR46" s="8"/>
      <c r="XDS46" s="8"/>
      <c r="XDT46" s="8"/>
      <c r="XDU46" s="8"/>
      <c r="XDV46" s="8"/>
      <c r="XDW46" s="8"/>
      <c r="XDX46" s="8"/>
      <c r="XDY46" s="8"/>
      <c r="XDZ46" s="8"/>
      <c r="XEA46" s="8"/>
      <c r="XEB46" s="8"/>
      <c r="XEC46" s="8"/>
      <c r="XED46" s="8"/>
      <c r="XEE46" s="8"/>
      <c r="XEF46" s="8"/>
      <c r="XEG46" s="8"/>
      <c r="XEH46" s="8"/>
      <c r="XEI46" s="8"/>
      <c r="XEJ46" s="8"/>
      <c r="XEK46" s="8"/>
      <c r="XEL46" s="8"/>
      <c r="XEM46" s="8"/>
      <c r="XEN46" s="8"/>
      <c r="XEO46" s="8"/>
      <c r="XEP46" s="8"/>
      <c r="XEQ46" s="8"/>
      <c r="XER46" s="8"/>
      <c r="XES46" s="8"/>
      <c r="XET46" s="8"/>
      <c r="XEU46" s="8"/>
      <c r="XEV46" s="8"/>
      <c r="XEW46" s="8"/>
      <c r="XEX46" s="8"/>
      <c r="XEY46" s="8"/>
      <c r="XEZ46" s="8"/>
      <c r="XFA46" s="8"/>
      <c r="XFB46" s="8"/>
      <c r="XFC46" s="8"/>
      <c r="XFD46" s="8"/>
    </row>
    <row r="47" s="7" customFormat="1" ht="90" spans="1:43">
      <c r="A47" s="18">
        <v>40</v>
      </c>
      <c r="B47" s="30" t="s">
        <v>593</v>
      </c>
      <c r="C47" s="30" t="s">
        <v>97</v>
      </c>
      <c r="D47" s="30" t="s">
        <v>265</v>
      </c>
      <c r="E47" s="30" t="s">
        <v>532</v>
      </c>
      <c r="F47" s="30" t="s">
        <v>594</v>
      </c>
      <c r="G47" s="30" t="s">
        <v>61</v>
      </c>
      <c r="H47" s="30" t="s">
        <v>504</v>
      </c>
      <c r="I47" s="30" t="s">
        <v>595</v>
      </c>
      <c r="J47" s="30" t="s">
        <v>596</v>
      </c>
      <c r="K47" s="30" t="s">
        <v>597</v>
      </c>
      <c r="L47" s="30" t="s">
        <v>597</v>
      </c>
      <c r="M47" s="26" t="s">
        <v>598</v>
      </c>
      <c r="N47" s="26" t="s">
        <v>510</v>
      </c>
      <c r="O47" s="30" t="s">
        <v>599</v>
      </c>
      <c r="P47" s="30" t="s">
        <v>600</v>
      </c>
      <c r="Q47" s="30" t="s">
        <v>601</v>
      </c>
      <c r="R47" s="30" t="s">
        <v>514</v>
      </c>
      <c r="S47" s="30" t="s">
        <v>602</v>
      </c>
      <c r="T47" s="26" t="s">
        <v>123</v>
      </c>
      <c r="U47" s="26" t="s">
        <v>504</v>
      </c>
      <c r="V47" s="30" t="s">
        <v>75</v>
      </c>
      <c r="W47" s="30" t="s">
        <v>75</v>
      </c>
      <c r="X47" s="52" t="s">
        <v>516</v>
      </c>
      <c r="Y47" s="52" t="s">
        <v>603</v>
      </c>
      <c r="Z47" s="30">
        <v>1.5</v>
      </c>
      <c r="AA47" s="30">
        <v>1.5</v>
      </c>
      <c r="AB47" s="30">
        <v>0</v>
      </c>
      <c r="AC47" s="30">
        <v>0</v>
      </c>
      <c r="AD47" s="30">
        <v>0</v>
      </c>
      <c r="AE47" s="30">
        <v>80</v>
      </c>
      <c r="AF47" s="30">
        <v>20</v>
      </c>
      <c r="AG47" s="69" t="s">
        <v>77</v>
      </c>
      <c r="AH47" s="69" t="s">
        <v>77</v>
      </c>
      <c r="AI47" s="69" t="s">
        <v>77</v>
      </c>
      <c r="AJ47" s="30" t="s">
        <v>76</v>
      </c>
      <c r="AK47" s="69" t="s">
        <v>77</v>
      </c>
      <c r="AL47" s="69" t="s">
        <v>77</v>
      </c>
      <c r="AM47" s="69" t="s">
        <v>78</v>
      </c>
      <c r="AN47" s="69" t="s">
        <v>77</v>
      </c>
      <c r="AO47" s="30" t="s">
        <v>78</v>
      </c>
      <c r="AP47" s="30" t="s">
        <v>519</v>
      </c>
      <c r="AQ47" s="142" t="s">
        <v>520</v>
      </c>
    </row>
    <row r="48" ht="240" spans="1:43">
      <c r="A48" s="18">
        <v>41</v>
      </c>
      <c r="B48" s="18" t="s">
        <v>604</v>
      </c>
      <c r="C48" s="18" t="s">
        <v>278</v>
      </c>
      <c r="D48" s="18" t="s">
        <v>279</v>
      </c>
      <c r="E48" s="18" t="s">
        <v>605</v>
      </c>
      <c r="F48" s="20" t="s">
        <v>606</v>
      </c>
      <c r="G48" s="18" t="s">
        <v>61</v>
      </c>
      <c r="H48" s="18" t="s">
        <v>584</v>
      </c>
      <c r="I48" s="18" t="s">
        <v>607</v>
      </c>
      <c r="J48" s="18" t="s">
        <v>608</v>
      </c>
      <c r="K48" s="18" t="s">
        <v>609</v>
      </c>
      <c r="L48" s="18" t="s">
        <v>610</v>
      </c>
      <c r="M48" s="18" t="s">
        <v>67</v>
      </c>
      <c r="N48" s="18" t="s">
        <v>104</v>
      </c>
      <c r="O48" s="18" t="s">
        <v>611</v>
      </c>
      <c r="P48" s="18" t="s">
        <v>612</v>
      </c>
      <c r="Q48" s="18" t="s">
        <v>613</v>
      </c>
      <c r="R48" s="18" t="s">
        <v>323</v>
      </c>
      <c r="S48" s="18" t="s">
        <v>614</v>
      </c>
      <c r="T48" s="18" t="s">
        <v>615</v>
      </c>
      <c r="U48" s="18" t="s">
        <v>501</v>
      </c>
      <c r="V48" s="18" t="s">
        <v>75</v>
      </c>
      <c r="W48" s="18" t="s">
        <v>76</v>
      </c>
      <c r="X48" s="53" t="s">
        <v>516</v>
      </c>
      <c r="Y48" s="53" t="s">
        <v>603</v>
      </c>
      <c r="Z48" s="18">
        <v>50</v>
      </c>
      <c r="AA48" s="18">
        <v>50</v>
      </c>
      <c r="AB48" s="18">
        <v>0</v>
      </c>
      <c r="AC48" s="18">
        <v>0</v>
      </c>
      <c r="AD48" s="18">
        <v>0</v>
      </c>
      <c r="AE48" s="18">
        <v>2586</v>
      </c>
      <c r="AF48" s="18">
        <v>588</v>
      </c>
      <c r="AG48" s="18" t="s">
        <v>77</v>
      </c>
      <c r="AH48" s="18" t="s">
        <v>77</v>
      </c>
      <c r="AI48" s="18" t="s">
        <v>77</v>
      </c>
      <c r="AJ48" s="18" t="s">
        <v>76</v>
      </c>
      <c r="AK48" s="18" t="s">
        <v>77</v>
      </c>
      <c r="AL48" s="18" t="s">
        <v>77</v>
      </c>
      <c r="AM48" s="18" t="s">
        <v>407</v>
      </c>
      <c r="AN48" s="18" t="s">
        <v>77</v>
      </c>
      <c r="AO48" s="18" t="s">
        <v>407</v>
      </c>
      <c r="AP48" s="18" t="s">
        <v>616</v>
      </c>
      <c r="AQ48" s="73">
        <v>48351337</v>
      </c>
    </row>
    <row r="49" ht="96" spans="1:43">
      <c r="A49" s="18">
        <v>42</v>
      </c>
      <c r="B49" s="31" t="s">
        <v>617</v>
      </c>
      <c r="C49" s="31" t="s">
        <v>125</v>
      </c>
      <c r="D49" s="31" t="s">
        <v>366</v>
      </c>
      <c r="E49" s="31" t="s">
        <v>618</v>
      </c>
      <c r="F49" s="31" t="s">
        <v>619</v>
      </c>
      <c r="G49" s="31" t="s">
        <v>620</v>
      </c>
      <c r="H49" s="31" t="s">
        <v>621</v>
      </c>
      <c r="I49" s="31" t="s">
        <v>622</v>
      </c>
      <c r="J49" s="31" t="s">
        <v>623</v>
      </c>
      <c r="K49" s="31" t="s">
        <v>624</v>
      </c>
      <c r="L49" s="31" t="s">
        <v>625</v>
      </c>
      <c r="M49" s="31" t="s">
        <v>626</v>
      </c>
      <c r="N49" s="31" t="s">
        <v>205</v>
      </c>
      <c r="O49" s="41">
        <v>100</v>
      </c>
      <c r="P49" s="31" t="s">
        <v>627</v>
      </c>
      <c r="Q49" s="31" t="s">
        <v>628</v>
      </c>
      <c r="R49" s="31" t="s">
        <v>629</v>
      </c>
      <c r="S49" s="31" t="s">
        <v>630</v>
      </c>
      <c r="T49" s="18" t="s">
        <v>173</v>
      </c>
      <c r="U49" s="31" t="s">
        <v>501</v>
      </c>
      <c r="V49" s="18" t="s">
        <v>75</v>
      </c>
      <c r="W49" s="31" t="s">
        <v>77</v>
      </c>
      <c r="X49" s="31">
        <v>2024.3</v>
      </c>
      <c r="Y49" s="31">
        <v>2024.12</v>
      </c>
      <c r="Z49" s="31">
        <v>50</v>
      </c>
      <c r="AA49" s="31">
        <v>50</v>
      </c>
      <c r="AB49" s="31">
        <v>0</v>
      </c>
      <c r="AC49" s="31">
        <v>0</v>
      </c>
      <c r="AD49" s="31">
        <v>0</v>
      </c>
      <c r="AE49" s="31">
        <v>162</v>
      </c>
      <c r="AF49" s="31">
        <v>9</v>
      </c>
      <c r="AG49" s="31" t="s">
        <v>76</v>
      </c>
      <c r="AH49" s="31" t="s">
        <v>77</v>
      </c>
      <c r="AI49" s="31" t="s">
        <v>77</v>
      </c>
      <c r="AJ49" s="31" t="s">
        <v>76</v>
      </c>
      <c r="AK49" s="31" t="s">
        <v>77</v>
      </c>
      <c r="AL49" s="31" t="s">
        <v>77</v>
      </c>
      <c r="AM49" s="31" t="s">
        <v>78</v>
      </c>
      <c r="AN49" s="31" t="s">
        <v>76</v>
      </c>
      <c r="AO49" s="31" t="s">
        <v>78</v>
      </c>
      <c r="AP49" s="31" t="s">
        <v>631</v>
      </c>
      <c r="AQ49" s="82">
        <v>13996331118</v>
      </c>
    </row>
    <row r="50" ht="60" spans="1:43">
      <c r="A50" s="18">
        <v>43</v>
      </c>
      <c r="B50" s="18" t="s">
        <v>632</v>
      </c>
      <c r="C50" s="18" t="s">
        <v>125</v>
      </c>
      <c r="D50" s="18" t="s">
        <v>366</v>
      </c>
      <c r="E50" s="18" t="s">
        <v>633</v>
      </c>
      <c r="F50" s="18" t="s">
        <v>634</v>
      </c>
      <c r="G50" s="18" t="s">
        <v>61</v>
      </c>
      <c r="H50" s="18" t="s">
        <v>635</v>
      </c>
      <c r="I50" s="18" t="s">
        <v>636</v>
      </c>
      <c r="J50" s="18" t="s">
        <v>637</v>
      </c>
      <c r="K50" s="18" t="s">
        <v>609</v>
      </c>
      <c r="L50" s="18" t="s">
        <v>638</v>
      </c>
      <c r="M50" s="18" t="s">
        <v>639</v>
      </c>
      <c r="N50" s="18" t="s">
        <v>640</v>
      </c>
      <c r="O50" s="18">
        <v>100</v>
      </c>
      <c r="P50" s="18" t="s">
        <v>641</v>
      </c>
      <c r="Q50" s="18" t="s">
        <v>642</v>
      </c>
      <c r="R50" s="18" t="s">
        <v>629</v>
      </c>
      <c r="S50" s="18" t="s">
        <v>643</v>
      </c>
      <c r="T50" s="18" t="s">
        <v>173</v>
      </c>
      <c r="U50" s="18" t="s">
        <v>501</v>
      </c>
      <c r="V50" s="18" t="s">
        <v>75</v>
      </c>
      <c r="W50" s="18" t="s">
        <v>77</v>
      </c>
      <c r="X50" s="18">
        <v>2024.01</v>
      </c>
      <c r="Y50" s="18">
        <v>2024.12</v>
      </c>
      <c r="Z50" s="18">
        <v>100</v>
      </c>
      <c r="AA50" s="18">
        <v>100</v>
      </c>
      <c r="AB50" s="18"/>
      <c r="AC50" s="18"/>
      <c r="AD50" s="18"/>
      <c r="AE50" s="18">
        <v>230</v>
      </c>
      <c r="AF50" s="18">
        <v>188</v>
      </c>
      <c r="AG50" s="18" t="s">
        <v>77</v>
      </c>
      <c r="AH50" s="18" t="s">
        <v>77</v>
      </c>
      <c r="AI50" s="18" t="s">
        <v>77</v>
      </c>
      <c r="AJ50" s="18" t="s">
        <v>76</v>
      </c>
      <c r="AK50" s="18" t="s">
        <v>77</v>
      </c>
      <c r="AL50" s="18" t="s">
        <v>77</v>
      </c>
      <c r="AM50" s="18" t="s">
        <v>78</v>
      </c>
      <c r="AN50" s="18" t="s">
        <v>76</v>
      </c>
      <c r="AO50" s="18" t="s">
        <v>644</v>
      </c>
      <c r="AP50" s="18" t="s">
        <v>592</v>
      </c>
      <c r="AQ50" s="73">
        <v>48350543</v>
      </c>
    </row>
    <row r="51" ht="192" spans="1:43">
      <c r="A51" s="18">
        <v>44</v>
      </c>
      <c r="B51" s="18" t="s">
        <v>645</v>
      </c>
      <c r="C51" s="18" t="s">
        <v>125</v>
      </c>
      <c r="D51" s="18" t="s">
        <v>366</v>
      </c>
      <c r="E51" s="21" t="s">
        <v>633</v>
      </c>
      <c r="F51" s="18" t="s">
        <v>646</v>
      </c>
      <c r="G51" s="18" t="s">
        <v>647</v>
      </c>
      <c r="H51" s="18" t="s">
        <v>648</v>
      </c>
      <c r="I51" s="18" t="s">
        <v>649</v>
      </c>
      <c r="J51" s="18" t="s">
        <v>650</v>
      </c>
      <c r="K51" s="18" t="s">
        <v>651</v>
      </c>
      <c r="L51" s="18" t="s">
        <v>651</v>
      </c>
      <c r="M51" s="18" t="s">
        <v>639</v>
      </c>
      <c r="N51" s="18" t="s">
        <v>640</v>
      </c>
      <c r="O51" s="18">
        <v>40</v>
      </c>
      <c r="P51" s="18" t="s">
        <v>641</v>
      </c>
      <c r="Q51" s="18" t="s">
        <v>652</v>
      </c>
      <c r="R51" s="18" t="s">
        <v>629</v>
      </c>
      <c r="S51" s="18" t="s">
        <v>643</v>
      </c>
      <c r="T51" s="18" t="s">
        <v>123</v>
      </c>
      <c r="U51" s="18" t="s">
        <v>501</v>
      </c>
      <c r="V51" s="18" t="s">
        <v>75</v>
      </c>
      <c r="W51" s="18" t="s">
        <v>77</v>
      </c>
      <c r="X51" s="18">
        <v>2024.01</v>
      </c>
      <c r="Y51" s="18">
        <v>2024.12</v>
      </c>
      <c r="Z51" s="18">
        <v>80</v>
      </c>
      <c r="AA51" s="18">
        <v>80</v>
      </c>
      <c r="AB51" s="18">
        <v>0</v>
      </c>
      <c r="AC51" s="18">
        <v>0</v>
      </c>
      <c r="AD51" s="18">
        <v>0</v>
      </c>
      <c r="AE51" s="18">
        <v>600</v>
      </c>
      <c r="AF51" s="18">
        <v>168</v>
      </c>
      <c r="AG51" s="18" t="s">
        <v>653</v>
      </c>
      <c r="AH51" s="18" t="s">
        <v>77</v>
      </c>
      <c r="AI51" s="18" t="s">
        <v>77</v>
      </c>
      <c r="AJ51" s="18" t="s">
        <v>76</v>
      </c>
      <c r="AK51" s="18" t="s">
        <v>77</v>
      </c>
      <c r="AL51" s="18" t="s">
        <v>76</v>
      </c>
      <c r="AM51" s="18" t="s">
        <v>644</v>
      </c>
      <c r="AN51" s="18" t="s">
        <v>653</v>
      </c>
      <c r="AO51" s="18" t="s">
        <v>644</v>
      </c>
      <c r="AP51" s="18" t="s">
        <v>654</v>
      </c>
      <c r="AQ51" s="73">
        <v>13709411085</v>
      </c>
    </row>
    <row r="52" ht="144" spans="1:43">
      <c r="A52" s="18">
        <v>45</v>
      </c>
      <c r="B52" s="18" t="s">
        <v>655</v>
      </c>
      <c r="C52" s="18" t="s">
        <v>125</v>
      </c>
      <c r="D52" s="18" t="s">
        <v>366</v>
      </c>
      <c r="E52" s="18" t="s">
        <v>411</v>
      </c>
      <c r="F52" s="21" t="s">
        <v>656</v>
      </c>
      <c r="G52" s="18" t="s">
        <v>61</v>
      </c>
      <c r="H52" s="18" t="s">
        <v>657</v>
      </c>
      <c r="I52" s="21" t="s">
        <v>658</v>
      </c>
      <c r="J52" s="18" t="s">
        <v>659</v>
      </c>
      <c r="K52" s="18" t="s">
        <v>609</v>
      </c>
      <c r="L52" s="21" t="s">
        <v>660</v>
      </c>
      <c r="M52" s="18" t="s">
        <v>626</v>
      </c>
      <c r="N52" s="18" t="s">
        <v>205</v>
      </c>
      <c r="O52" s="18">
        <v>200</v>
      </c>
      <c r="P52" s="18" t="s">
        <v>661</v>
      </c>
      <c r="Q52" s="18" t="s">
        <v>613</v>
      </c>
      <c r="R52" s="18" t="s">
        <v>629</v>
      </c>
      <c r="S52" s="18" t="s">
        <v>643</v>
      </c>
      <c r="T52" s="18" t="s">
        <v>173</v>
      </c>
      <c r="U52" s="18" t="s">
        <v>501</v>
      </c>
      <c r="V52" s="18" t="s">
        <v>75</v>
      </c>
      <c r="W52" s="18" t="s">
        <v>77</v>
      </c>
      <c r="X52" s="18">
        <v>2024.01</v>
      </c>
      <c r="Y52" s="18">
        <v>2024.12</v>
      </c>
      <c r="Z52" s="21">
        <v>53</v>
      </c>
      <c r="AA52" s="21">
        <v>53</v>
      </c>
      <c r="AB52" s="21"/>
      <c r="AC52" s="21"/>
      <c r="AD52" s="21"/>
      <c r="AE52" s="18">
        <v>120</v>
      </c>
      <c r="AF52" s="18">
        <v>107</v>
      </c>
      <c r="AG52" s="18" t="s">
        <v>77</v>
      </c>
      <c r="AH52" s="18" t="s">
        <v>77</v>
      </c>
      <c r="AI52" s="18" t="s">
        <v>77</v>
      </c>
      <c r="AJ52" s="18" t="s">
        <v>76</v>
      </c>
      <c r="AK52" s="18" t="s">
        <v>77</v>
      </c>
      <c r="AL52" s="18" t="s">
        <v>76</v>
      </c>
      <c r="AM52" s="18" t="s">
        <v>644</v>
      </c>
      <c r="AN52" s="18" t="s">
        <v>653</v>
      </c>
      <c r="AO52" s="18" t="s">
        <v>644</v>
      </c>
      <c r="AP52" s="18" t="s">
        <v>592</v>
      </c>
      <c r="AQ52" s="73">
        <v>48350543</v>
      </c>
    </row>
    <row r="53" ht="168" spans="1:43">
      <c r="A53" s="18">
        <v>46</v>
      </c>
      <c r="B53" s="32" t="s">
        <v>662</v>
      </c>
      <c r="C53" s="32" t="s">
        <v>125</v>
      </c>
      <c r="D53" s="32" t="s">
        <v>366</v>
      </c>
      <c r="E53" s="33" t="s">
        <v>633</v>
      </c>
      <c r="F53" s="32" t="s">
        <v>663</v>
      </c>
      <c r="G53" s="32" t="s">
        <v>61</v>
      </c>
      <c r="H53" s="32" t="s">
        <v>664</v>
      </c>
      <c r="I53" s="32" t="s">
        <v>665</v>
      </c>
      <c r="J53" s="32" t="s">
        <v>666</v>
      </c>
      <c r="K53" s="32" t="s">
        <v>667</v>
      </c>
      <c r="L53" s="32" t="s">
        <v>667</v>
      </c>
      <c r="M53" s="32" t="s">
        <v>639</v>
      </c>
      <c r="N53" s="32" t="s">
        <v>640</v>
      </c>
      <c r="O53" s="32">
        <v>50</v>
      </c>
      <c r="P53" s="32" t="s">
        <v>627</v>
      </c>
      <c r="Q53" s="32" t="s">
        <v>668</v>
      </c>
      <c r="R53" s="32" t="s">
        <v>122</v>
      </c>
      <c r="S53" s="32" t="s">
        <v>73</v>
      </c>
      <c r="T53" s="32" t="s">
        <v>123</v>
      </c>
      <c r="U53" s="32" t="s">
        <v>501</v>
      </c>
      <c r="V53" s="32" t="s">
        <v>75</v>
      </c>
      <c r="W53" s="32" t="s">
        <v>77</v>
      </c>
      <c r="X53" s="32">
        <v>2024.01</v>
      </c>
      <c r="Y53" s="32">
        <v>2024.12</v>
      </c>
      <c r="Z53" s="32">
        <v>50</v>
      </c>
      <c r="AA53" s="32">
        <v>50</v>
      </c>
      <c r="AB53" s="32">
        <v>0</v>
      </c>
      <c r="AC53" s="32">
        <v>0</v>
      </c>
      <c r="AD53" s="32">
        <v>0</v>
      </c>
      <c r="AE53" s="32">
        <v>201</v>
      </c>
      <c r="AF53" s="32">
        <v>201</v>
      </c>
      <c r="AG53" s="32" t="s">
        <v>77</v>
      </c>
      <c r="AH53" s="32" t="s">
        <v>77</v>
      </c>
      <c r="AI53" s="32" t="s">
        <v>77</v>
      </c>
      <c r="AJ53" s="32" t="s">
        <v>76</v>
      </c>
      <c r="AK53" s="70" t="s">
        <v>77</v>
      </c>
      <c r="AL53" s="70" t="s">
        <v>77</v>
      </c>
      <c r="AM53" s="32" t="s">
        <v>644</v>
      </c>
      <c r="AN53" s="32" t="s">
        <v>653</v>
      </c>
      <c r="AO53" s="32" t="s">
        <v>644</v>
      </c>
      <c r="AP53" s="70" t="s">
        <v>592</v>
      </c>
      <c r="AQ53" s="83">
        <v>48350547</v>
      </c>
    </row>
    <row r="54" ht="409.5" spans="1:43">
      <c r="A54" s="18">
        <v>47</v>
      </c>
      <c r="B54" s="18" t="s">
        <v>669</v>
      </c>
      <c r="C54" s="18" t="s">
        <v>125</v>
      </c>
      <c r="D54" s="18" t="s">
        <v>366</v>
      </c>
      <c r="E54" s="21" t="s">
        <v>670</v>
      </c>
      <c r="F54" s="18" t="s">
        <v>671</v>
      </c>
      <c r="G54" s="18" t="s">
        <v>647</v>
      </c>
      <c r="H54" s="18" t="s">
        <v>648</v>
      </c>
      <c r="I54" s="18" t="s">
        <v>672</v>
      </c>
      <c r="J54" s="18" t="s">
        <v>673</v>
      </c>
      <c r="K54" s="18" t="s">
        <v>674</v>
      </c>
      <c r="L54" s="18" t="s">
        <v>674</v>
      </c>
      <c r="M54" s="18" t="s">
        <v>639</v>
      </c>
      <c r="N54" s="18" t="s">
        <v>640</v>
      </c>
      <c r="O54" s="18">
        <v>50</v>
      </c>
      <c r="P54" s="18" t="s">
        <v>675</v>
      </c>
      <c r="Q54" s="18" t="s">
        <v>652</v>
      </c>
      <c r="R54" s="18" t="s">
        <v>629</v>
      </c>
      <c r="S54" s="18" t="s">
        <v>643</v>
      </c>
      <c r="T54" s="18" t="s">
        <v>123</v>
      </c>
      <c r="U54" s="18" t="s">
        <v>501</v>
      </c>
      <c r="V54" s="18" t="s">
        <v>75</v>
      </c>
      <c r="W54" s="18" t="s">
        <v>77</v>
      </c>
      <c r="X54" s="18">
        <v>2024.01</v>
      </c>
      <c r="Y54" s="18">
        <v>2024.12</v>
      </c>
      <c r="Z54" s="18">
        <v>50</v>
      </c>
      <c r="AA54" s="18">
        <v>50</v>
      </c>
      <c r="AB54" s="18">
        <v>0</v>
      </c>
      <c r="AC54" s="18">
        <v>0</v>
      </c>
      <c r="AD54" s="18">
        <v>0</v>
      </c>
      <c r="AE54" s="18">
        <v>600</v>
      </c>
      <c r="AF54" s="18">
        <v>168</v>
      </c>
      <c r="AG54" s="18" t="s">
        <v>653</v>
      </c>
      <c r="AH54" s="18" t="s">
        <v>77</v>
      </c>
      <c r="AI54" s="18" t="s">
        <v>77</v>
      </c>
      <c r="AJ54" s="18" t="s">
        <v>76</v>
      </c>
      <c r="AK54" s="18" t="s">
        <v>77</v>
      </c>
      <c r="AL54" s="18" t="s">
        <v>76</v>
      </c>
      <c r="AM54" s="18" t="s">
        <v>644</v>
      </c>
      <c r="AN54" s="18" t="s">
        <v>653</v>
      </c>
      <c r="AO54" s="18" t="s">
        <v>644</v>
      </c>
      <c r="AP54" s="18" t="s">
        <v>654</v>
      </c>
      <c r="AQ54" s="73">
        <v>13709411085</v>
      </c>
    </row>
    <row r="55" s="1" customFormat="1" ht="84" spans="1:16384">
      <c r="A55" s="18">
        <v>48</v>
      </c>
      <c r="B55" s="18" t="s">
        <v>604</v>
      </c>
      <c r="C55" s="18" t="s">
        <v>278</v>
      </c>
      <c r="D55" s="18" t="s">
        <v>279</v>
      </c>
      <c r="E55" s="18" t="s">
        <v>676</v>
      </c>
      <c r="F55" s="20" t="s">
        <v>677</v>
      </c>
      <c r="G55" s="18" t="s">
        <v>678</v>
      </c>
      <c r="H55" s="18" t="s">
        <v>584</v>
      </c>
      <c r="I55" s="18" t="s">
        <v>607</v>
      </c>
      <c r="J55" s="18" t="s">
        <v>608</v>
      </c>
      <c r="K55" s="18" t="s">
        <v>609</v>
      </c>
      <c r="L55" s="18" t="s">
        <v>679</v>
      </c>
      <c r="M55" s="18" t="s">
        <v>67</v>
      </c>
      <c r="N55" s="18" t="s">
        <v>104</v>
      </c>
      <c r="O55" s="18" t="s">
        <v>611</v>
      </c>
      <c r="P55" s="18" t="s">
        <v>612</v>
      </c>
      <c r="Q55" s="18" t="s">
        <v>613</v>
      </c>
      <c r="R55" s="18" t="s">
        <v>323</v>
      </c>
      <c r="S55" s="18" t="s">
        <v>614</v>
      </c>
      <c r="T55" s="18" t="s">
        <v>615</v>
      </c>
      <c r="U55" s="18" t="s">
        <v>501</v>
      </c>
      <c r="V55" s="18" t="s">
        <v>75</v>
      </c>
      <c r="W55" s="18" t="s">
        <v>76</v>
      </c>
      <c r="X55" s="53" t="s">
        <v>516</v>
      </c>
      <c r="Y55" s="53" t="s">
        <v>603</v>
      </c>
      <c r="Z55" s="18">
        <v>50</v>
      </c>
      <c r="AA55" s="18">
        <v>50</v>
      </c>
      <c r="AB55" s="18">
        <v>0</v>
      </c>
      <c r="AC55" s="18">
        <v>0</v>
      </c>
      <c r="AD55" s="18">
        <v>0</v>
      </c>
      <c r="AE55" s="18">
        <v>2586</v>
      </c>
      <c r="AF55" s="18">
        <v>588</v>
      </c>
      <c r="AG55" s="18" t="s">
        <v>77</v>
      </c>
      <c r="AH55" s="18" t="s">
        <v>77</v>
      </c>
      <c r="AI55" s="18" t="s">
        <v>77</v>
      </c>
      <c r="AJ55" s="18" t="s">
        <v>76</v>
      </c>
      <c r="AK55" s="18" t="s">
        <v>77</v>
      </c>
      <c r="AL55" s="18" t="s">
        <v>77</v>
      </c>
      <c r="AM55" s="18" t="s">
        <v>78</v>
      </c>
      <c r="AN55" s="18" t="s">
        <v>77</v>
      </c>
      <c r="AO55" s="18" t="s">
        <v>78</v>
      </c>
      <c r="AP55" s="18" t="s">
        <v>616</v>
      </c>
      <c r="AQ55" s="73">
        <v>48351337</v>
      </c>
      <c r="XAU55" s="8"/>
      <c r="XAV55" s="8"/>
      <c r="XAW55" s="8"/>
      <c r="XAX55" s="8"/>
      <c r="XAY55" s="8"/>
      <c r="XAZ55" s="8"/>
      <c r="XBA55" s="8"/>
      <c r="XBB55" s="8"/>
      <c r="XBC55" s="8"/>
      <c r="XBD55" s="8"/>
      <c r="XBE55" s="8"/>
      <c r="XBF55" s="8"/>
      <c r="XBG55" s="8"/>
      <c r="XBH55" s="8"/>
      <c r="XBI55" s="8"/>
      <c r="XBJ55" s="8"/>
      <c r="XBK55" s="8"/>
      <c r="XBL55" s="8"/>
      <c r="XBM55" s="8"/>
      <c r="XBN55" s="8"/>
      <c r="XBO55" s="8"/>
      <c r="XBP55" s="8"/>
      <c r="XBQ55" s="8"/>
      <c r="XBR55" s="8"/>
      <c r="XBS55" s="8"/>
      <c r="XBT55" s="8"/>
      <c r="XBU55" s="8"/>
      <c r="XBV55" s="8"/>
      <c r="XBW55" s="8"/>
      <c r="XBX55" s="8"/>
      <c r="XBY55" s="8"/>
      <c r="XBZ55" s="8"/>
      <c r="XCA55" s="8"/>
      <c r="XCB55" s="8"/>
      <c r="XCC55" s="8"/>
      <c r="XCD55" s="8"/>
      <c r="XCE55" s="8"/>
      <c r="XCF55" s="8"/>
      <c r="XCG55" s="8"/>
      <c r="XCH55" s="8"/>
      <c r="XCI55" s="8"/>
      <c r="XCJ55" s="8"/>
      <c r="XCK55" s="8"/>
      <c r="XCL55" s="8"/>
      <c r="XCM55" s="8"/>
      <c r="XCN55" s="8"/>
      <c r="XCO55" s="8"/>
      <c r="XCP55" s="8"/>
      <c r="XCQ55" s="8"/>
      <c r="XCR55" s="8"/>
      <c r="XCS55" s="8"/>
      <c r="XCT55" s="8"/>
      <c r="XCU55" s="8"/>
      <c r="XCV55" s="8"/>
      <c r="XCW55" s="8"/>
      <c r="XCX55" s="8"/>
      <c r="XCY55" s="8"/>
      <c r="XCZ55" s="8"/>
      <c r="XDA55" s="8"/>
      <c r="XDB55" s="8"/>
      <c r="XDC55" s="8"/>
      <c r="XDD55" s="8"/>
      <c r="XDE55" s="8"/>
      <c r="XDF55" s="8"/>
      <c r="XDG55" s="8"/>
      <c r="XDH55" s="8"/>
      <c r="XDI55" s="8"/>
      <c r="XDJ55" s="8"/>
      <c r="XDK55" s="8"/>
      <c r="XDL55" s="8"/>
      <c r="XDM55" s="8"/>
      <c r="XDN55" s="8"/>
      <c r="XDO55" s="8"/>
      <c r="XDP55" s="8"/>
      <c r="XDQ55" s="8"/>
      <c r="XDR55" s="8"/>
      <c r="XDS55" s="8"/>
      <c r="XDT55" s="8"/>
      <c r="XDU55" s="8"/>
      <c r="XDV55" s="8"/>
      <c r="XDW55" s="8"/>
      <c r="XDX55" s="8"/>
      <c r="XDY55" s="8"/>
      <c r="XDZ55" s="8"/>
      <c r="XEA55" s="8"/>
      <c r="XEB55" s="8"/>
      <c r="XEC55" s="8"/>
      <c r="XED55" s="8"/>
      <c r="XEE55" s="8"/>
      <c r="XEF55" s="8"/>
      <c r="XEG55" s="8"/>
      <c r="XEH55" s="8"/>
      <c r="XEI55" s="8"/>
      <c r="XEJ55" s="8"/>
      <c r="XEK55" s="8"/>
      <c r="XEL55" s="8"/>
      <c r="XEM55" s="8"/>
      <c r="XEN55" s="8"/>
      <c r="XEO55" s="8"/>
      <c r="XEP55" s="8"/>
      <c r="XEQ55" s="8"/>
      <c r="XER55" s="8"/>
      <c r="XES55" s="8"/>
      <c r="XET55" s="8"/>
      <c r="XEU55" s="8"/>
      <c r="XEV55" s="8"/>
      <c r="XEW55" s="8"/>
      <c r="XEX55" s="8"/>
      <c r="XEY55" s="8"/>
      <c r="XEZ55" s="8"/>
      <c r="XFA55" s="8"/>
      <c r="XFB55" s="8"/>
      <c r="XFC55" s="8"/>
      <c r="XFD55" s="8"/>
    </row>
    <row r="56" ht="180" spans="1:43">
      <c r="A56" s="18">
        <v>49</v>
      </c>
      <c r="B56" s="31" t="s">
        <v>680</v>
      </c>
      <c r="C56" s="31" t="s">
        <v>411</v>
      </c>
      <c r="D56" s="31" t="s">
        <v>681</v>
      </c>
      <c r="E56" s="31" t="s">
        <v>681</v>
      </c>
      <c r="F56" s="31" t="s">
        <v>682</v>
      </c>
      <c r="G56" s="18" t="s">
        <v>61</v>
      </c>
      <c r="H56" s="31" t="s">
        <v>683</v>
      </c>
      <c r="I56" s="18" t="s">
        <v>684</v>
      </c>
      <c r="J56" s="31" t="s">
        <v>685</v>
      </c>
      <c r="K56" s="18" t="s">
        <v>686</v>
      </c>
      <c r="L56" s="31" t="s">
        <v>687</v>
      </c>
      <c r="M56" s="31" t="s">
        <v>688</v>
      </c>
      <c r="N56" s="31" t="s">
        <v>689</v>
      </c>
      <c r="O56" s="31" t="s">
        <v>690</v>
      </c>
      <c r="P56" s="42"/>
      <c r="Q56" s="31" t="s">
        <v>684</v>
      </c>
      <c r="R56" s="31" t="s">
        <v>323</v>
      </c>
      <c r="S56" s="54"/>
      <c r="T56" s="31" t="s">
        <v>691</v>
      </c>
      <c r="U56" s="31" t="s">
        <v>501</v>
      </c>
      <c r="V56" s="55" t="s">
        <v>75</v>
      </c>
      <c r="W56" s="55" t="s">
        <v>76</v>
      </c>
      <c r="X56" s="31">
        <v>2024.3</v>
      </c>
      <c r="Y56" s="31">
        <v>2024.12</v>
      </c>
      <c r="Z56" s="61">
        <v>40</v>
      </c>
      <c r="AA56" s="61">
        <v>40</v>
      </c>
      <c r="AB56" s="62"/>
      <c r="AC56" s="62"/>
      <c r="AD56" s="62"/>
      <c r="AE56" s="60">
        <v>170</v>
      </c>
      <c r="AF56" s="18">
        <v>9</v>
      </c>
      <c r="AG56" s="26" t="s">
        <v>77</v>
      </c>
      <c r="AH56" s="55" t="s">
        <v>77</v>
      </c>
      <c r="AI56" s="54"/>
      <c r="AJ56" s="54"/>
      <c r="AK56" s="54"/>
      <c r="AL56" s="54"/>
      <c r="AM56" s="54"/>
      <c r="AN56" s="54"/>
      <c r="AO56" s="54"/>
      <c r="AP56" s="31" t="s">
        <v>692</v>
      </c>
      <c r="AQ56" s="84" t="s">
        <v>693</v>
      </c>
    </row>
    <row r="57" ht="192" spans="1:43">
      <c r="A57" s="18">
        <v>50</v>
      </c>
      <c r="B57" s="18" t="s">
        <v>694</v>
      </c>
      <c r="C57" s="18" t="s">
        <v>125</v>
      </c>
      <c r="D57" s="18" t="s">
        <v>366</v>
      </c>
      <c r="E57" s="18" t="s">
        <v>633</v>
      </c>
      <c r="F57" s="18" t="s">
        <v>695</v>
      </c>
      <c r="G57" s="18" t="s">
        <v>61</v>
      </c>
      <c r="H57" s="18" t="s">
        <v>635</v>
      </c>
      <c r="I57" s="18" t="s">
        <v>696</v>
      </c>
      <c r="J57" s="18" t="s">
        <v>637</v>
      </c>
      <c r="K57" s="18" t="s">
        <v>609</v>
      </c>
      <c r="L57" s="18" t="s">
        <v>697</v>
      </c>
      <c r="M57" s="18" t="s">
        <v>639</v>
      </c>
      <c r="N57" s="18" t="s">
        <v>640</v>
      </c>
      <c r="O57" s="18">
        <v>80</v>
      </c>
      <c r="P57" s="18" t="s">
        <v>641</v>
      </c>
      <c r="Q57" s="18" t="s">
        <v>642</v>
      </c>
      <c r="R57" s="18" t="s">
        <v>629</v>
      </c>
      <c r="S57" s="18" t="s">
        <v>643</v>
      </c>
      <c r="T57" s="18" t="s">
        <v>173</v>
      </c>
      <c r="U57" s="18" t="s">
        <v>501</v>
      </c>
      <c r="V57" s="18" t="s">
        <v>75</v>
      </c>
      <c r="W57" s="18" t="s">
        <v>77</v>
      </c>
      <c r="X57" s="18">
        <v>2024.01</v>
      </c>
      <c r="Y57" s="18">
        <v>2024.12</v>
      </c>
      <c r="Z57" s="18">
        <v>80</v>
      </c>
      <c r="AA57" s="18">
        <v>80</v>
      </c>
      <c r="AB57" s="18"/>
      <c r="AC57" s="18"/>
      <c r="AD57" s="18"/>
      <c r="AE57" s="18">
        <v>180</v>
      </c>
      <c r="AF57" s="18">
        <v>180</v>
      </c>
      <c r="AG57" s="18" t="s">
        <v>77</v>
      </c>
      <c r="AH57" s="18" t="s">
        <v>77</v>
      </c>
      <c r="AI57" s="18" t="s">
        <v>77</v>
      </c>
      <c r="AJ57" s="18" t="s">
        <v>76</v>
      </c>
      <c r="AK57" s="18" t="s">
        <v>77</v>
      </c>
      <c r="AL57" s="18" t="s">
        <v>77</v>
      </c>
      <c r="AM57" s="18" t="s">
        <v>78</v>
      </c>
      <c r="AN57" s="18" t="s">
        <v>76</v>
      </c>
      <c r="AO57" s="18" t="s">
        <v>698</v>
      </c>
      <c r="AP57" s="18" t="s">
        <v>699</v>
      </c>
      <c r="AQ57" s="73" t="s">
        <v>700</v>
      </c>
    </row>
    <row r="58" ht="202.5" spans="1:43">
      <c r="A58" s="18">
        <v>51</v>
      </c>
      <c r="B58" s="18" t="s">
        <v>701</v>
      </c>
      <c r="C58" s="18" t="s">
        <v>125</v>
      </c>
      <c r="D58" s="18" t="s">
        <v>125</v>
      </c>
      <c r="E58" s="34" t="s">
        <v>702</v>
      </c>
      <c r="F58" s="35" t="s">
        <v>703</v>
      </c>
      <c r="G58" s="18" t="s">
        <v>620</v>
      </c>
      <c r="H58" s="18" t="s">
        <v>621</v>
      </c>
      <c r="I58" s="18" t="s">
        <v>622</v>
      </c>
      <c r="J58" s="18" t="s">
        <v>623</v>
      </c>
      <c r="K58" s="18" t="s">
        <v>704</v>
      </c>
      <c r="L58" s="18" t="s">
        <v>705</v>
      </c>
      <c r="M58" s="18" t="s">
        <v>626</v>
      </c>
      <c r="N58" s="18" t="s">
        <v>205</v>
      </c>
      <c r="O58" s="18">
        <v>300</v>
      </c>
      <c r="P58" s="18" t="s">
        <v>627</v>
      </c>
      <c r="Q58" s="18" t="s">
        <v>628</v>
      </c>
      <c r="R58" s="18" t="s">
        <v>629</v>
      </c>
      <c r="S58" s="18" t="s">
        <v>630</v>
      </c>
      <c r="T58" s="18" t="s">
        <v>173</v>
      </c>
      <c r="U58" s="18" t="s">
        <v>501</v>
      </c>
      <c r="V58" s="18" t="s">
        <v>75</v>
      </c>
      <c r="W58" s="18" t="s">
        <v>77</v>
      </c>
      <c r="X58" s="18">
        <v>2024.3</v>
      </c>
      <c r="Y58" s="18">
        <v>2024.12</v>
      </c>
      <c r="Z58" s="18">
        <v>50</v>
      </c>
      <c r="AA58" s="18">
        <v>50</v>
      </c>
      <c r="AB58" s="18">
        <v>0</v>
      </c>
      <c r="AC58" s="18">
        <v>0</v>
      </c>
      <c r="AD58" s="18">
        <v>0</v>
      </c>
      <c r="AE58" s="18">
        <v>160</v>
      </c>
      <c r="AF58" s="18">
        <v>3</v>
      </c>
      <c r="AG58" s="18" t="s">
        <v>76</v>
      </c>
      <c r="AH58" s="18" t="s">
        <v>77</v>
      </c>
      <c r="AI58" s="18" t="s">
        <v>77</v>
      </c>
      <c r="AJ58" s="18" t="s">
        <v>76</v>
      </c>
      <c r="AK58" s="18" t="s">
        <v>77</v>
      </c>
      <c r="AL58" s="18" t="s">
        <v>77</v>
      </c>
      <c r="AM58" s="18" t="s">
        <v>78</v>
      </c>
      <c r="AN58" s="18" t="s">
        <v>76</v>
      </c>
      <c r="AO58" s="18" t="s">
        <v>78</v>
      </c>
      <c r="AP58" s="18" t="s">
        <v>631</v>
      </c>
      <c r="AQ58" s="82">
        <v>13996331118</v>
      </c>
    </row>
    <row r="59" ht="409.5" spans="1:43">
      <c r="A59" s="18">
        <v>52</v>
      </c>
      <c r="B59" s="22" t="s">
        <v>706</v>
      </c>
      <c r="C59" s="22" t="s">
        <v>278</v>
      </c>
      <c r="D59" s="22" t="s">
        <v>279</v>
      </c>
      <c r="E59" s="22" t="s">
        <v>605</v>
      </c>
      <c r="F59" s="20" t="s">
        <v>707</v>
      </c>
      <c r="G59" s="22" t="s">
        <v>61</v>
      </c>
      <c r="H59" s="22" t="s">
        <v>708</v>
      </c>
      <c r="I59" s="20" t="s">
        <v>709</v>
      </c>
      <c r="J59" s="20" t="s">
        <v>710</v>
      </c>
      <c r="K59" s="20" t="s">
        <v>711</v>
      </c>
      <c r="L59" s="20" t="s">
        <v>712</v>
      </c>
      <c r="M59" s="20" t="s">
        <v>67</v>
      </c>
      <c r="N59" s="20" t="s">
        <v>713</v>
      </c>
      <c r="O59" s="20" t="s">
        <v>714</v>
      </c>
      <c r="P59" s="22" t="s">
        <v>715</v>
      </c>
      <c r="Q59" s="22" t="s">
        <v>716</v>
      </c>
      <c r="R59" s="22" t="s">
        <v>717</v>
      </c>
      <c r="S59" s="22" t="s">
        <v>73</v>
      </c>
      <c r="T59" s="22" t="s">
        <v>615</v>
      </c>
      <c r="U59" s="18" t="s">
        <v>467</v>
      </c>
      <c r="V59" s="47" t="s">
        <v>75</v>
      </c>
      <c r="W59" s="47" t="s">
        <v>76</v>
      </c>
      <c r="X59" s="47">
        <v>45292</v>
      </c>
      <c r="Y59" s="47">
        <v>45627</v>
      </c>
      <c r="Z59" s="22">
        <v>73.62</v>
      </c>
      <c r="AA59" s="22">
        <v>73.62</v>
      </c>
      <c r="AB59" s="18">
        <v>0</v>
      </c>
      <c r="AC59" s="18">
        <v>0</v>
      </c>
      <c r="AD59" s="18">
        <v>0</v>
      </c>
      <c r="AE59" s="18">
        <v>8000</v>
      </c>
      <c r="AF59" s="18">
        <v>900</v>
      </c>
      <c r="AG59" s="18" t="s">
        <v>77</v>
      </c>
      <c r="AH59" s="18" t="s">
        <v>77</v>
      </c>
      <c r="AI59" s="18" t="s">
        <v>77</v>
      </c>
      <c r="AJ59" s="18" t="s">
        <v>76</v>
      </c>
      <c r="AK59" s="18" t="s">
        <v>77</v>
      </c>
      <c r="AL59" s="18" t="s">
        <v>77</v>
      </c>
      <c r="AM59" s="71" t="s">
        <v>407</v>
      </c>
      <c r="AN59" s="18" t="s">
        <v>77</v>
      </c>
      <c r="AO59" s="71" t="s">
        <v>407</v>
      </c>
      <c r="AP59" s="18" t="s">
        <v>718</v>
      </c>
      <c r="AQ59" s="73">
        <v>13648373819</v>
      </c>
    </row>
    <row r="60" ht="409.5" spans="1:43">
      <c r="A60" s="18">
        <v>53</v>
      </c>
      <c r="B60" s="36" t="s">
        <v>719</v>
      </c>
      <c r="C60" s="36" t="s">
        <v>125</v>
      </c>
      <c r="D60" s="36" t="s">
        <v>225</v>
      </c>
      <c r="E60" s="36" t="s">
        <v>720</v>
      </c>
      <c r="F60" s="36" t="s">
        <v>721</v>
      </c>
      <c r="G60" s="36" t="s">
        <v>61</v>
      </c>
      <c r="H60" s="36" t="s">
        <v>722</v>
      </c>
      <c r="I60" s="36" t="s">
        <v>723</v>
      </c>
      <c r="J60" s="36" t="s">
        <v>724</v>
      </c>
      <c r="K60" s="36" t="s">
        <v>725</v>
      </c>
      <c r="L60" s="36" t="s">
        <v>726</v>
      </c>
      <c r="M60" s="43" t="s">
        <v>509</v>
      </c>
      <c r="N60" s="43" t="s">
        <v>510</v>
      </c>
      <c r="O60" s="39" t="s">
        <v>727</v>
      </c>
      <c r="P60" s="36" t="s">
        <v>728</v>
      </c>
      <c r="Q60" s="36" t="s">
        <v>729</v>
      </c>
      <c r="R60" s="36" t="s">
        <v>323</v>
      </c>
      <c r="S60" s="36" t="s">
        <v>73</v>
      </c>
      <c r="T60" s="36" t="s">
        <v>123</v>
      </c>
      <c r="U60" s="36" t="s">
        <v>467</v>
      </c>
      <c r="V60" s="56" t="s">
        <v>75</v>
      </c>
      <c r="W60" s="56" t="s">
        <v>76</v>
      </c>
      <c r="X60" s="56">
        <v>45292</v>
      </c>
      <c r="Y60" s="56">
        <v>45627</v>
      </c>
      <c r="Z60" s="36">
        <v>150</v>
      </c>
      <c r="AA60" s="36">
        <v>150</v>
      </c>
      <c r="AB60" s="63">
        <v>0</v>
      </c>
      <c r="AC60" s="63">
        <v>0</v>
      </c>
      <c r="AD60" s="63">
        <v>0</v>
      </c>
      <c r="AE60" s="36">
        <v>2943</v>
      </c>
      <c r="AF60" s="36">
        <v>260</v>
      </c>
      <c r="AG60" s="63" t="s">
        <v>77</v>
      </c>
      <c r="AH60" s="63" t="s">
        <v>77</v>
      </c>
      <c r="AI60" s="63" t="s">
        <v>77</v>
      </c>
      <c r="AJ60" s="63" t="s">
        <v>76</v>
      </c>
      <c r="AK60" s="63" t="s">
        <v>77</v>
      </c>
      <c r="AL60" s="36" t="s">
        <v>76</v>
      </c>
      <c r="AM60" s="43" t="s">
        <v>78</v>
      </c>
      <c r="AN60" s="36" t="s">
        <v>76</v>
      </c>
      <c r="AO60" s="36" t="s">
        <v>730</v>
      </c>
      <c r="AP60" s="85" t="s">
        <v>468</v>
      </c>
      <c r="AQ60" s="86" t="s">
        <v>731</v>
      </c>
    </row>
    <row r="61" ht="192" spans="1:43">
      <c r="A61" s="18">
        <v>54</v>
      </c>
      <c r="B61" s="36" t="s">
        <v>732</v>
      </c>
      <c r="C61" s="36" t="s">
        <v>125</v>
      </c>
      <c r="D61" s="36" t="s">
        <v>366</v>
      </c>
      <c r="E61" s="36" t="s">
        <v>633</v>
      </c>
      <c r="F61" s="36" t="s">
        <v>733</v>
      </c>
      <c r="G61" s="36" t="s">
        <v>61</v>
      </c>
      <c r="H61" s="36" t="s">
        <v>734</v>
      </c>
      <c r="I61" s="36" t="s">
        <v>735</v>
      </c>
      <c r="J61" s="36" t="s">
        <v>736</v>
      </c>
      <c r="K61" s="36" t="s">
        <v>737</v>
      </c>
      <c r="L61" s="36" t="s">
        <v>737</v>
      </c>
      <c r="M61" s="43" t="s">
        <v>67</v>
      </c>
      <c r="N61" s="43" t="s">
        <v>104</v>
      </c>
      <c r="O61" s="36" t="s">
        <v>738</v>
      </c>
      <c r="P61" s="36" t="s">
        <v>739</v>
      </c>
      <c r="Q61" s="36" t="s">
        <v>740</v>
      </c>
      <c r="R61" s="36" t="s">
        <v>741</v>
      </c>
      <c r="S61" s="36" t="s">
        <v>73</v>
      </c>
      <c r="T61" s="36" t="s">
        <v>173</v>
      </c>
      <c r="U61" s="36" t="s">
        <v>467</v>
      </c>
      <c r="V61" s="56" t="s">
        <v>75</v>
      </c>
      <c r="W61" s="56" t="s">
        <v>76</v>
      </c>
      <c r="X61" s="56">
        <v>45292</v>
      </c>
      <c r="Y61" s="56">
        <v>45627</v>
      </c>
      <c r="Z61" s="36">
        <v>30</v>
      </c>
      <c r="AA61" s="36">
        <v>30</v>
      </c>
      <c r="AB61" s="63">
        <v>0</v>
      </c>
      <c r="AC61" s="63">
        <v>0</v>
      </c>
      <c r="AD61" s="63">
        <v>0</v>
      </c>
      <c r="AE61" s="64">
        <v>185</v>
      </c>
      <c r="AF61" s="64">
        <v>185</v>
      </c>
      <c r="AG61" s="63" t="s">
        <v>77</v>
      </c>
      <c r="AH61" s="63" t="s">
        <v>77</v>
      </c>
      <c r="AI61" s="63" t="s">
        <v>77</v>
      </c>
      <c r="AJ61" s="63" t="s">
        <v>76</v>
      </c>
      <c r="AK61" s="63" t="s">
        <v>77</v>
      </c>
      <c r="AL61" s="36" t="s">
        <v>76</v>
      </c>
      <c r="AM61" s="43" t="s">
        <v>78</v>
      </c>
      <c r="AN61" s="36" t="s">
        <v>76</v>
      </c>
      <c r="AO61" s="36" t="s">
        <v>742</v>
      </c>
      <c r="AP61" s="63" t="s">
        <v>468</v>
      </c>
      <c r="AQ61" s="86">
        <v>15025612277</v>
      </c>
    </row>
    <row r="62" ht="156" spans="1:43">
      <c r="A62" s="18">
        <v>55</v>
      </c>
      <c r="B62" s="36" t="s">
        <v>743</v>
      </c>
      <c r="C62" s="36" t="s">
        <v>125</v>
      </c>
      <c r="D62" s="36" t="s">
        <v>366</v>
      </c>
      <c r="E62" s="36" t="s">
        <v>633</v>
      </c>
      <c r="F62" s="36" t="s">
        <v>744</v>
      </c>
      <c r="G62" s="36" t="s">
        <v>61</v>
      </c>
      <c r="H62" s="36" t="s">
        <v>745</v>
      </c>
      <c r="I62" s="36" t="s">
        <v>746</v>
      </c>
      <c r="J62" s="36" t="s">
        <v>747</v>
      </c>
      <c r="K62" s="36" t="s">
        <v>748</v>
      </c>
      <c r="L62" s="36" t="s">
        <v>748</v>
      </c>
      <c r="M62" s="43" t="s">
        <v>67</v>
      </c>
      <c r="N62" s="43" t="s">
        <v>104</v>
      </c>
      <c r="O62" s="36" t="s">
        <v>749</v>
      </c>
      <c r="P62" s="44" t="s">
        <v>750</v>
      </c>
      <c r="Q62" s="44" t="s">
        <v>751</v>
      </c>
      <c r="R62" s="44" t="s">
        <v>122</v>
      </c>
      <c r="S62" s="44" t="s">
        <v>73</v>
      </c>
      <c r="T62" s="44" t="s">
        <v>123</v>
      </c>
      <c r="U62" s="44" t="s">
        <v>467</v>
      </c>
      <c r="V62" s="56" t="s">
        <v>75</v>
      </c>
      <c r="W62" s="56" t="s">
        <v>76</v>
      </c>
      <c r="X62" s="56">
        <v>45292</v>
      </c>
      <c r="Y62" s="56">
        <v>45627</v>
      </c>
      <c r="Z62" s="44">
        <v>5.5</v>
      </c>
      <c r="AA62" s="44">
        <v>5.5</v>
      </c>
      <c r="AB62" s="65">
        <v>0</v>
      </c>
      <c r="AC62" s="65">
        <v>0</v>
      </c>
      <c r="AD62" s="65">
        <v>0</v>
      </c>
      <c r="AE62" s="66">
        <v>227</v>
      </c>
      <c r="AF62" s="66">
        <v>227</v>
      </c>
      <c r="AG62" s="65" t="s">
        <v>77</v>
      </c>
      <c r="AH62" s="65" t="s">
        <v>77</v>
      </c>
      <c r="AI62" s="65" t="s">
        <v>77</v>
      </c>
      <c r="AJ62" s="65" t="s">
        <v>76</v>
      </c>
      <c r="AK62" s="65" t="s">
        <v>76</v>
      </c>
      <c r="AL62" s="44" t="s">
        <v>76</v>
      </c>
      <c r="AM62" s="72" t="s">
        <v>78</v>
      </c>
      <c r="AN62" s="44" t="s">
        <v>76</v>
      </c>
      <c r="AO62" s="44" t="s">
        <v>78</v>
      </c>
      <c r="AP62" s="65" t="s">
        <v>468</v>
      </c>
      <c r="AQ62" s="86">
        <v>15025612277</v>
      </c>
    </row>
    <row r="63" ht="228" spans="1:43">
      <c r="A63" s="18">
        <v>56</v>
      </c>
      <c r="B63" s="36" t="s">
        <v>752</v>
      </c>
      <c r="C63" s="37" t="s">
        <v>125</v>
      </c>
      <c r="D63" s="37" t="s">
        <v>366</v>
      </c>
      <c r="E63" s="37" t="s">
        <v>633</v>
      </c>
      <c r="F63" s="38" t="s">
        <v>753</v>
      </c>
      <c r="G63" s="36" t="s">
        <v>61</v>
      </c>
      <c r="H63" s="36" t="s">
        <v>754</v>
      </c>
      <c r="I63" s="37" t="s">
        <v>755</v>
      </c>
      <c r="J63" s="36" t="s">
        <v>756</v>
      </c>
      <c r="K63" s="36" t="s">
        <v>757</v>
      </c>
      <c r="L63" s="36" t="s">
        <v>758</v>
      </c>
      <c r="M63" s="36" t="s">
        <v>67</v>
      </c>
      <c r="N63" s="36" t="s">
        <v>104</v>
      </c>
      <c r="O63" s="36" t="s">
        <v>759</v>
      </c>
      <c r="P63" s="36" t="s">
        <v>760</v>
      </c>
      <c r="Q63" s="36" t="s">
        <v>761</v>
      </c>
      <c r="R63" s="37" t="s">
        <v>122</v>
      </c>
      <c r="S63" s="37" t="s">
        <v>762</v>
      </c>
      <c r="T63" s="36" t="s">
        <v>173</v>
      </c>
      <c r="U63" s="37" t="s">
        <v>467</v>
      </c>
      <c r="V63" s="37" t="s">
        <v>75</v>
      </c>
      <c r="W63" s="36" t="s">
        <v>76</v>
      </c>
      <c r="X63" s="57">
        <v>45383</v>
      </c>
      <c r="Y63" s="57">
        <v>45566</v>
      </c>
      <c r="Z63" s="36">
        <v>55</v>
      </c>
      <c r="AA63" s="36">
        <v>55</v>
      </c>
      <c r="AB63" s="36">
        <v>0</v>
      </c>
      <c r="AC63" s="36">
        <v>0</v>
      </c>
      <c r="AD63" s="36">
        <v>0</v>
      </c>
      <c r="AE63" s="36">
        <v>800</v>
      </c>
      <c r="AF63" s="36">
        <v>90</v>
      </c>
      <c r="AG63" s="36" t="s">
        <v>77</v>
      </c>
      <c r="AH63" s="36" t="s">
        <v>77</v>
      </c>
      <c r="AI63" s="36" t="s">
        <v>77</v>
      </c>
      <c r="AJ63" s="36" t="s">
        <v>76</v>
      </c>
      <c r="AK63" s="36" t="s">
        <v>77</v>
      </c>
      <c r="AL63" s="36" t="s">
        <v>77</v>
      </c>
      <c r="AM63" s="36" t="s">
        <v>78</v>
      </c>
      <c r="AN63" s="36" t="s">
        <v>76</v>
      </c>
      <c r="AO63" s="36" t="s">
        <v>78</v>
      </c>
      <c r="AP63" s="87" t="s">
        <v>763</v>
      </c>
      <c r="AQ63" s="86">
        <v>48335006</v>
      </c>
    </row>
    <row r="64" ht="216" spans="1:43">
      <c r="A64" s="18">
        <v>57</v>
      </c>
      <c r="B64" s="39" t="s">
        <v>764</v>
      </c>
      <c r="C64" s="39" t="s">
        <v>125</v>
      </c>
      <c r="D64" s="37" t="s">
        <v>366</v>
      </c>
      <c r="E64" s="39" t="s">
        <v>765</v>
      </c>
      <c r="F64" s="39" t="s">
        <v>766</v>
      </c>
      <c r="G64" s="36" t="s">
        <v>61</v>
      </c>
      <c r="H64" s="39" t="s">
        <v>708</v>
      </c>
      <c r="I64" s="36" t="s">
        <v>767</v>
      </c>
      <c r="J64" s="36" t="s">
        <v>768</v>
      </c>
      <c r="K64" s="39" t="s">
        <v>766</v>
      </c>
      <c r="L64" s="39" t="s">
        <v>769</v>
      </c>
      <c r="M64" s="43" t="s">
        <v>67</v>
      </c>
      <c r="N64" s="43" t="s">
        <v>104</v>
      </c>
      <c r="O64" s="36" t="s">
        <v>770</v>
      </c>
      <c r="P64" s="36" t="s">
        <v>771</v>
      </c>
      <c r="Q64" s="36" t="s">
        <v>772</v>
      </c>
      <c r="R64" s="36" t="s">
        <v>629</v>
      </c>
      <c r="S64" s="36" t="s">
        <v>73</v>
      </c>
      <c r="T64" s="36" t="s">
        <v>123</v>
      </c>
      <c r="U64" s="36" t="s">
        <v>467</v>
      </c>
      <c r="V64" s="56" t="s">
        <v>75</v>
      </c>
      <c r="W64" s="56" t="s">
        <v>76</v>
      </c>
      <c r="X64" s="56">
        <v>45292</v>
      </c>
      <c r="Y64" s="56">
        <v>45627</v>
      </c>
      <c r="Z64" s="63">
        <v>30</v>
      </c>
      <c r="AA64" s="63">
        <v>30</v>
      </c>
      <c r="AB64" s="63">
        <v>0</v>
      </c>
      <c r="AC64" s="63">
        <v>0</v>
      </c>
      <c r="AD64" s="63">
        <v>0</v>
      </c>
      <c r="AE64" s="36">
        <v>200</v>
      </c>
      <c r="AF64" s="36">
        <v>100</v>
      </c>
      <c r="AG64" s="63" t="s">
        <v>77</v>
      </c>
      <c r="AH64" s="63" t="s">
        <v>77</v>
      </c>
      <c r="AI64" s="63" t="s">
        <v>77</v>
      </c>
      <c r="AJ64" s="63" t="s">
        <v>76</v>
      </c>
      <c r="AK64" s="63" t="s">
        <v>76</v>
      </c>
      <c r="AL64" s="36" t="s">
        <v>76</v>
      </c>
      <c r="AM64" s="43" t="s">
        <v>78</v>
      </c>
      <c r="AN64" s="36" t="s">
        <v>76</v>
      </c>
      <c r="AO64" s="36"/>
      <c r="AP64" s="63" t="s">
        <v>468</v>
      </c>
      <c r="AQ64" s="86">
        <v>15025612277</v>
      </c>
    </row>
    <row r="65" ht="180" spans="1:43">
      <c r="A65" s="18">
        <v>58</v>
      </c>
      <c r="B65" s="36" t="s">
        <v>773</v>
      </c>
      <c r="C65" s="36" t="s">
        <v>125</v>
      </c>
      <c r="D65" s="36" t="s">
        <v>366</v>
      </c>
      <c r="E65" s="36" t="s">
        <v>774</v>
      </c>
      <c r="F65" s="36" t="s">
        <v>775</v>
      </c>
      <c r="G65" s="63" t="s">
        <v>61</v>
      </c>
      <c r="H65" s="36" t="s">
        <v>776</v>
      </c>
      <c r="I65" s="36" t="s">
        <v>777</v>
      </c>
      <c r="J65" s="36" t="s">
        <v>778</v>
      </c>
      <c r="K65" s="36" t="s">
        <v>779</v>
      </c>
      <c r="L65" s="36" t="s">
        <v>780</v>
      </c>
      <c r="M65" s="43" t="s">
        <v>67</v>
      </c>
      <c r="N65" s="43" t="s">
        <v>104</v>
      </c>
      <c r="O65" s="36" t="s">
        <v>781</v>
      </c>
      <c r="P65" s="36" t="s">
        <v>782</v>
      </c>
      <c r="Q65" s="36" t="s">
        <v>751</v>
      </c>
      <c r="R65" s="36" t="s">
        <v>323</v>
      </c>
      <c r="S65" s="36" t="s">
        <v>73</v>
      </c>
      <c r="T65" s="36" t="s">
        <v>123</v>
      </c>
      <c r="U65" s="36" t="s">
        <v>467</v>
      </c>
      <c r="V65" s="56" t="s">
        <v>75</v>
      </c>
      <c r="W65" s="56" t="s">
        <v>76</v>
      </c>
      <c r="X65" s="56">
        <v>45292</v>
      </c>
      <c r="Y65" s="56">
        <v>45627</v>
      </c>
      <c r="Z65" s="36">
        <v>110</v>
      </c>
      <c r="AA65" s="36">
        <v>110</v>
      </c>
      <c r="AB65" s="63">
        <v>0</v>
      </c>
      <c r="AC65" s="63">
        <v>0</v>
      </c>
      <c r="AD65" s="63">
        <v>0</v>
      </c>
      <c r="AE65" s="36">
        <v>227</v>
      </c>
      <c r="AF65" s="36">
        <v>227</v>
      </c>
      <c r="AG65" s="63" t="s">
        <v>77</v>
      </c>
      <c r="AH65" s="63" t="s">
        <v>77</v>
      </c>
      <c r="AI65" s="63" t="s">
        <v>77</v>
      </c>
      <c r="AJ65" s="63" t="s">
        <v>76</v>
      </c>
      <c r="AK65" s="63" t="s">
        <v>76</v>
      </c>
      <c r="AL65" s="36" t="s">
        <v>76</v>
      </c>
      <c r="AM65" s="43" t="s">
        <v>78</v>
      </c>
      <c r="AN65" s="36" t="s">
        <v>76</v>
      </c>
      <c r="AO65" s="36" t="s">
        <v>783</v>
      </c>
      <c r="AP65" s="85" t="s">
        <v>468</v>
      </c>
      <c r="AQ65" s="86">
        <v>15025612277</v>
      </c>
    </row>
    <row r="66" ht="252" spans="1:43">
      <c r="A66" s="18">
        <v>59</v>
      </c>
      <c r="B66" s="18" t="s">
        <v>784</v>
      </c>
      <c r="C66" s="18" t="s">
        <v>125</v>
      </c>
      <c r="D66" s="18" t="s">
        <v>366</v>
      </c>
      <c r="E66" s="18" t="s">
        <v>774</v>
      </c>
      <c r="F66" s="18" t="s">
        <v>785</v>
      </c>
      <c r="G66" s="18" t="s">
        <v>61</v>
      </c>
      <c r="H66" s="18" t="s">
        <v>722</v>
      </c>
      <c r="I66" s="18" t="s">
        <v>777</v>
      </c>
      <c r="J66" s="18" t="s">
        <v>724</v>
      </c>
      <c r="K66" s="18" t="s">
        <v>786</v>
      </c>
      <c r="L66" s="18" t="s">
        <v>780</v>
      </c>
      <c r="M66" s="110" t="s">
        <v>67</v>
      </c>
      <c r="N66" s="110" t="s">
        <v>104</v>
      </c>
      <c r="O66" s="18" t="s">
        <v>781</v>
      </c>
      <c r="P66" s="18" t="s">
        <v>782</v>
      </c>
      <c r="Q66" s="18" t="s">
        <v>787</v>
      </c>
      <c r="R66" s="18" t="s">
        <v>323</v>
      </c>
      <c r="S66" s="18" t="s">
        <v>73</v>
      </c>
      <c r="T66" s="18" t="s">
        <v>123</v>
      </c>
      <c r="U66" s="18" t="s">
        <v>467</v>
      </c>
      <c r="V66" s="47" t="s">
        <v>75</v>
      </c>
      <c r="W66" s="47" t="s">
        <v>76</v>
      </c>
      <c r="X66" s="47">
        <v>45292</v>
      </c>
      <c r="Y66" s="47">
        <v>45627</v>
      </c>
      <c r="Z66" s="18">
        <v>110</v>
      </c>
      <c r="AA66" s="18">
        <v>110</v>
      </c>
      <c r="AB66" s="60">
        <v>0</v>
      </c>
      <c r="AC66" s="60">
        <v>0</v>
      </c>
      <c r="AD66" s="60">
        <v>0</v>
      </c>
      <c r="AE66" s="18">
        <v>2943</v>
      </c>
      <c r="AF66" s="18">
        <v>260</v>
      </c>
      <c r="AG66" s="60" t="s">
        <v>77</v>
      </c>
      <c r="AH66" s="60" t="s">
        <v>77</v>
      </c>
      <c r="AI66" s="60" t="s">
        <v>77</v>
      </c>
      <c r="AJ66" s="60" t="s">
        <v>76</v>
      </c>
      <c r="AK66" s="60" t="s">
        <v>77</v>
      </c>
      <c r="AL66" s="18" t="s">
        <v>76</v>
      </c>
      <c r="AM66" s="110" t="s">
        <v>78</v>
      </c>
      <c r="AN66" s="18" t="s">
        <v>76</v>
      </c>
      <c r="AO66" s="18" t="s">
        <v>730</v>
      </c>
      <c r="AP66" s="79" t="s">
        <v>468</v>
      </c>
      <c r="AQ66" s="73">
        <v>15025612277</v>
      </c>
    </row>
    <row r="67" ht="288" spans="1:43">
      <c r="A67" s="18">
        <v>60</v>
      </c>
      <c r="B67" s="18" t="s">
        <v>788</v>
      </c>
      <c r="C67" s="18" t="s">
        <v>125</v>
      </c>
      <c r="D67" s="18" t="s">
        <v>366</v>
      </c>
      <c r="E67" s="18" t="s">
        <v>789</v>
      </c>
      <c r="F67" s="18" t="s">
        <v>790</v>
      </c>
      <c r="G67" s="18" t="s">
        <v>61</v>
      </c>
      <c r="H67" s="18" t="s">
        <v>791</v>
      </c>
      <c r="I67" s="18" t="s">
        <v>792</v>
      </c>
      <c r="J67" s="18" t="s">
        <v>793</v>
      </c>
      <c r="K67" s="18" t="s">
        <v>794</v>
      </c>
      <c r="L67" s="18" t="s">
        <v>795</v>
      </c>
      <c r="M67" s="110" t="s">
        <v>67</v>
      </c>
      <c r="N67" s="110" t="s">
        <v>104</v>
      </c>
      <c r="O67" s="18" t="s">
        <v>796</v>
      </c>
      <c r="P67" s="18" t="s">
        <v>797</v>
      </c>
      <c r="Q67" s="18" t="s">
        <v>772</v>
      </c>
      <c r="R67" s="18" t="s">
        <v>741</v>
      </c>
      <c r="S67" s="18" t="s">
        <v>73</v>
      </c>
      <c r="T67" s="18" t="s">
        <v>123</v>
      </c>
      <c r="U67" s="110" t="s">
        <v>467</v>
      </c>
      <c r="V67" s="110" t="s">
        <v>75</v>
      </c>
      <c r="W67" s="110" t="s">
        <v>76</v>
      </c>
      <c r="X67" s="47">
        <v>45292</v>
      </c>
      <c r="Y67" s="47">
        <v>45627</v>
      </c>
      <c r="Z67" s="60">
        <v>50</v>
      </c>
      <c r="AA67" s="60">
        <v>50</v>
      </c>
      <c r="AB67" s="60">
        <v>0</v>
      </c>
      <c r="AC67" s="60">
        <v>0</v>
      </c>
      <c r="AD67" s="60">
        <v>0</v>
      </c>
      <c r="AE67" s="18">
        <v>2586</v>
      </c>
      <c r="AF67" s="60">
        <v>211</v>
      </c>
      <c r="AG67" s="18" t="s">
        <v>77</v>
      </c>
      <c r="AH67" s="18" t="s">
        <v>77</v>
      </c>
      <c r="AI67" s="18" t="s">
        <v>77</v>
      </c>
      <c r="AJ67" s="18" t="s">
        <v>77</v>
      </c>
      <c r="AK67" s="18" t="s">
        <v>77</v>
      </c>
      <c r="AL67" s="18" t="s">
        <v>77</v>
      </c>
      <c r="AM67" s="110" t="s">
        <v>78</v>
      </c>
      <c r="AN67" s="18" t="s">
        <v>76</v>
      </c>
      <c r="AO67" s="110" t="s">
        <v>798</v>
      </c>
      <c r="AP67" s="79" t="s">
        <v>468</v>
      </c>
      <c r="AQ67" s="73">
        <v>15025612277</v>
      </c>
    </row>
    <row r="68" ht="168" spans="1:43">
      <c r="A68" s="18">
        <v>61</v>
      </c>
      <c r="B68" s="18" t="s">
        <v>799</v>
      </c>
      <c r="C68" s="18" t="s">
        <v>125</v>
      </c>
      <c r="D68" s="18" t="s">
        <v>366</v>
      </c>
      <c r="E68" s="18" t="s">
        <v>618</v>
      </c>
      <c r="F68" s="18" t="s">
        <v>800</v>
      </c>
      <c r="G68" s="18" t="s">
        <v>61</v>
      </c>
      <c r="H68" s="18" t="s">
        <v>776</v>
      </c>
      <c r="I68" s="18" t="s">
        <v>801</v>
      </c>
      <c r="J68" s="18" t="s">
        <v>802</v>
      </c>
      <c r="K68" s="18" t="s">
        <v>803</v>
      </c>
      <c r="L68" s="18" t="s">
        <v>804</v>
      </c>
      <c r="M68" s="110" t="s">
        <v>67</v>
      </c>
      <c r="N68" s="110" t="s">
        <v>104</v>
      </c>
      <c r="O68" s="18" t="s">
        <v>805</v>
      </c>
      <c r="P68" s="18" t="s">
        <v>806</v>
      </c>
      <c r="Q68" s="18" t="s">
        <v>751</v>
      </c>
      <c r="R68" s="18" t="s">
        <v>629</v>
      </c>
      <c r="S68" s="18" t="s">
        <v>73</v>
      </c>
      <c r="T68" s="18" t="s">
        <v>123</v>
      </c>
      <c r="U68" s="18" t="s">
        <v>467</v>
      </c>
      <c r="V68" s="47" t="s">
        <v>75</v>
      </c>
      <c r="W68" s="47" t="s">
        <v>76</v>
      </c>
      <c r="X68" s="47">
        <v>45292</v>
      </c>
      <c r="Y68" s="47">
        <v>45627</v>
      </c>
      <c r="Z68" s="60">
        <v>80</v>
      </c>
      <c r="AA68" s="60">
        <v>80</v>
      </c>
      <c r="AB68" s="60">
        <v>0</v>
      </c>
      <c r="AC68" s="60">
        <v>0</v>
      </c>
      <c r="AD68" s="60">
        <v>0</v>
      </c>
      <c r="AE68" s="18">
        <v>227</v>
      </c>
      <c r="AF68" s="18">
        <v>227</v>
      </c>
      <c r="AG68" s="60" t="s">
        <v>77</v>
      </c>
      <c r="AH68" s="60" t="s">
        <v>77</v>
      </c>
      <c r="AI68" s="60" t="s">
        <v>77</v>
      </c>
      <c r="AJ68" s="60" t="s">
        <v>76</v>
      </c>
      <c r="AK68" s="60" t="s">
        <v>76</v>
      </c>
      <c r="AL68" s="18" t="s">
        <v>76</v>
      </c>
      <c r="AM68" s="110" t="s">
        <v>78</v>
      </c>
      <c r="AN68" s="18" t="s">
        <v>76</v>
      </c>
      <c r="AO68" s="18" t="s">
        <v>783</v>
      </c>
      <c r="AP68" s="60" t="s">
        <v>468</v>
      </c>
      <c r="AQ68" s="73">
        <v>15025612277</v>
      </c>
    </row>
    <row r="69" ht="168" spans="1:43">
      <c r="A69" s="18">
        <v>62</v>
      </c>
      <c r="B69" s="18" t="s">
        <v>807</v>
      </c>
      <c r="C69" s="18" t="s">
        <v>125</v>
      </c>
      <c r="D69" s="18" t="s">
        <v>366</v>
      </c>
      <c r="E69" s="18" t="s">
        <v>633</v>
      </c>
      <c r="F69" s="18" t="s">
        <v>808</v>
      </c>
      <c r="G69" s="18" t="s">
        <v>61</v>
      </c>
      <c r="H69" s="18" t="s">
        <v>459</v>
      </c>
      <c r="I69" s="21" t="s">
        <v>809</v>
      </c>
      <c r="J69" s="18" t="s">
        <v>810</v>
      </c>
      <c r="K69" s="18" t="s">
        <v>811</v>
      </c>
      <c r="L69" s="18" t="s">
        <v>812</v>
      </c>
      <c r="M69" s="18" t="s">
        <v>67</v>
      </c>
      <c r="N69" s="18" t="s">
        <v>813</v>
      </c>
      <c r="O69" s="18" t="s">
        <v>814</v>
      </c>
      <c r="P69" s="18" t="s">
        <v>815</v>
      </c>
      <c r="Q69" s="18" t="s">
        <v>816</v>
      </c>
      <c r="R69" s="21" t="s">
        <v>629</v>
      </c>
      <c r="S69" s="21" t="s">
        <v>817</v>
      </c>
      <c r="T69" s="21" t="s">
        <v>123</v>
      </c>
      <c r="U69" s="18" t="s">
        <v>467</v>
      </c>
      <c r="V69" s="47" t="s">
        <v>75</v>
      </c>
      <c r="W69" s="47" t="s">
        <v>76</v>
      </c>
      <c r="X69" s="47">
        <v>45292</v>
      </c>
      <c r="Y69" s="47">
        <v>45627</v>
      </c>
      <c r="Z69" s="18">
        <v>150</v>
      </c>
      <c r="AA69" s="18">
        <v>150</v>
      </c>
      <c r="AB69" s="60">
        <v>0</v>
      </c>
      <c r="AC69" s="60">
        <v>0</v>
      </c>
      <c r="AD69" s="60">
        <v>0</v>
      </c>
      <c r="AE69" s="123">
        <v>1000</v>
      </c>
      <c r="AF69" s="123">
        <v>1000</v>
      </c>
      <c r="AG69" s="60" t="s">
        <v>77</v>
      </c>
      <c r="AH69" s="60" t="s">
        <v>77</v>
      </c>
      <c r="AI69" s="60" t="s">
        <v>77</v>
      </c>
      <c r="AJ69" s="60" t="s">
        <v>77</v>
      </c>
      <c r="AK69" s="60" t="s">
        <v>77</v>
      </c>
      <c r="AL69" s="18" t="s">
        <v>77</v>
      </c>
      <c r="AM69" s="110" t="s">
        <v>77</v>
      </c>
      <c r="AN69" s="18" t="s">
        <v>77</v>
      </c>
      <c r="AO69" s="18" t="s">
        <v>78</v>
      </c>
      <c r="AP69" s="60" t="s">
        <v>468</v>
      </c>
      <c r="AQ69" s="73">
        <v>15025612277</v>
      </c>
    </row>
    <row r="70" ht="180" spans="1:43">
      <c r="A70" s="18">
        <v>63</v>
      </c>
      <c r="B70" s="18" t="s">
        <v>818</v>
      </c>
      <c r="C70" s="18" t="s">
        <v>125</v>
      </c>
      <c r="D70" s="18" t="s">
        <v>366</v>
      </c>
      <c r="E70" s="18" t="s">
        <v>633</v>
      </c>
      <c r="F70" s="18" t="s">
        <v>819</v>
      </c>
      <c r="G70" s="18" t="s">
        <v>61</v>
      </c>
      <c r="H70" s="18" t="s">
        <v>791</v>
      </c>
      <c r="I70" s="18" t="s">
        <v>820</v>
      </c>
      <c r="J70" s="18" t="s">
        <v>821</v>
      </c>
      <c r="K70" s="18" t="s">
        <v>822</v>
      </c>
      <c r="L70" s="18" t="s">
        <v>823</v>
      </c>
      <c r="M70" s="110" t="s">
        <v>67</v>
      </c>
      <c r="N70" s="110" t="s">
        <v>104</v>
      </c>
      <c r="O70" s="18" t="s">
        <v>824</v>
      </c>
      <c r="P70" s="18" t="s">
        <v>825</v>
      </c>
      <c r="Q70" s="18" t="s">
        <v>826</v>
      </c>
      <c r="R70" s="18" t="s">
        <v>629</v>
      </c>
      <c r="S70" s="18" t="s">
        <v>73</v>
      </c>
      <c r="T70" s="18" t="s">
        <v>123</v>
      </c>
      <c r="U70" s="18" t="s">
        <v>467</v>
      </c>
      <c r="V70" s="47" t="s">
        <v>75</v>
      </c>
      <c r="W70" s="47" t="s">
        <v>76</v>
      </c>
      <c r="X70" s="47">
        <v>45292</v>
      </c>
      <c r="Y70" s="47">
        <v>45627</v>
      </c>
      <c r="Z70" s="60">
        <v>10</v>
      </c>
      <c r="AA70" s="60">
        <v>10</v>
      </c>
      <c r="AB70" s="60">
        <v>0</v>
      </c>
      <c r="AC70" s="60">
        <v>0</v>
      </c>
      <c r="AD70" s="60">
        <v>0</v>
      </c>
      <c r="AE70" s="18">
        <v>227</v>
      </c>
      <c r="AF70" s="18">
        <v>227</v>
      </c>
      <c r="AG70" s="60" t="s">
        <v>77</v>
      </c>
      <c r="AH70" s="60" t="s">
        <v>77</v>
      </c>
      <c r="AI70" s="60" t="s">
        <v>77</v>
      </c>
      <c r="AJ70" s="60" t="s">
        <v>76</v>
      </c>
      <c r="AK70" s="60" t="s">
        <v>76</v>
      </c>
      <c r="AL70" s="18" t="s">
        <v>76</v>
      </c>
      <c r="AM70" s="110" t="s">
        <v>78</v>
      </c>
      <c r="AN70" s="18" t="s">
        <v>76</v>
      </c>
      <c r="AO70" s="18" t="s">
        <v>783</v>
      </c>
      <c r="AP70" s="60" t="s">
        <v>468</v>
      </c>
      <c r="AQ70" s="73">
        <v>15025612277</v>
      </c>
    </row>
    <row r="71" ht="324" spans="1:43">
      <c r="A71" s="18">
        <v>64</v>
      </c>
      <c r="B71" s="88" t="s">
        <v>827</v>
      </c>
      <c r="C71" s="88" t="s">
        <v>278</v>
      </c>
      <c r="D71" s="18" t="s">
        <v>279</v>
      </c>
      <c r="E71" s="88" t="s">
        <v>828</v>
      </c>
      <c r="F71" s="88" t="s">
        <v>829</v>
      </c>
      <c r="G71" s="18" t="s">
        <v>61</v>
      </c>
      <c r="H71" s="88" t="s">
        <v>791</v>
      </c>
      <c r="I71" s="18" t="s">
        <v>830</v>
      </c>
      <c r="J71" s="18" t="s">
        <v>831</v>
      </c>
      <c r="K71" s="88" t="s">
        <v>832</v>
      </c>
      <c r="L71" s="18" t="s">
        <v>830</v>
      </c>
      <c r="M71" s="110" t="s">
        <v>509</v>
      </c>
      <c r="N71" s="110" t="s">
        <v>510</v>
      </c>
      <c r="O71" s="18" t="s">
        <v>833</v>
      </c>
      <c r="P71" s="18" t="s">
        <v>600</v>
      </c>
      <c r="Q71" s="18" t="s">
        <v>834</v>
      </c>
      <c r="R71" s="18" t="s">
        <v>741</v>
      </c>
      <c r="S71" s="18" t="s">
        <v>835</v>
      </c>
      <c r="T71" s="18" t="s">
        <v>123</v>
      </c>
      <c r="U71" s="18" t="s">
        <v>467</v>
      </c>
      <c r="V71" s="47" t="s">
        <v>75</v>
      </c>
      <c r="W71" s="47" t="s">
        <v>76</v>
      </c>
      <c r="X71" s="47">
        <v>45292</v>
      </c>
      <c r="Y71" s="47">
        <v>45627</v>
      </c>
      <c r="Z71" s="60">
        <v>50</v>
      </c>
      <c r="AA71" s="60">
        <v>50</v>
      </c>
      <c r="AB71" s="60">
        <v>0</v>
      </c>
      <c r="AC71" s="60">
        <v>0</v>
      </c>
      <c r="AD71" s="60">
        <v>0</v>
      </c>
      <c r="AE71" s="18">
        <v>2628</v>
      </c>
      <c r="AF71" s="18">
        <v>214</v>
      </c>
      <c r="AG71" s="60" t="s">
        <v>77</v>
      </c>
      <c r="AH71" s="60" t="s">
        <v>77</v>
      </c>
      <c r="AI71" s="60" t="s">
        <v>77</v>
      </c>
      <c r="AJ71" s="60" t="s">
        <v>77</v>
      </c>
      <c r="AK71" s="60" t="s">
        <v>77</v>
      </c>
      <c r="AL71" s="18" t="s">
        <v>77</v>
      </c>
      <c r="AM71" s="110" t="s">
        <v>77</v>
      </c>
      <c r="AN71" s="18" t="s">
        <v>77</v>
      </c>
      <c r="AO71" s="18" t="s">
        <v>78</v>
      </c>
      <c r="AP71" s="18" t="s">
        <v>718</v>
      </c>
      <c r="AQ71" s="73">
        <v>13648373819</v>
      </c>
    </row>
    <row r="72" ht="204" spans="1:43">
      <c r="A72" s="18">
        <v>65</v>
      </c>
      <c r="B72" s="88" t="s">
        <v>836</v>
      </c>
      <c r="C72" s="88" t="s">
        <v>125</v>
      </c>
      <c r="D72" s="18" t="s">
        <v>366</v>
      </c>
      <c r="E72" s="88" t="s">
        <v>837</v>
      </c>
      <c r="F72" s="88" t="s">
        <v>838</v>
      </c>
      <c r="G72" s="18" t="s">
        <v>61</v>
      </c>
      <c r="H72" s="88" t="s">
        <v>708</v>
      </c>
      <c r="I72" s="18" t="s">
        <v>801</v>
      </c>
      <c r="J72" s="18" t="s">
        <v>768</v>
      </c>
      <c r="K72" s="88" t="s">
        <v>839</v>
      </c>
      <c r="L72" s="18" t="s">
        <v>840</v>
      </c>
      <c r="M72" s="110" t="s">
        <v>67</v>
      </c>
      <c r="N72" s="110" t="s">
        <v>104</v>
      </c>
      <c r="O72" s="18" t="s">
        <v>841</v>
      </c>
      <c r="P72" s="18" t="s">
        <v>771</v>
      </c>
      <c r="Q72" s="18" t="s">
        <v>772</v>
      </c>
      <c r="R72" s="18" t="s">
        <v>629</v>
      </c>
      <c r="S72" s="18" t="s">
        <v>73</v>
      </c>
      <c r="T72" s="18" t="s">
        <v>123</v>
      </c>
      <c r="U72" s="18" t="s">
        <v>467</v>
      </c>
      <c r="V72" s="47" t="s">
        <v>75</v>
      </c>
      <c r="W72" s="47" t="s">
        <v>76</v>
      </c>
      <c r="X72" s="47">
        <v>45292</v>
      </c>
      <c r="Y72" s="47">
        <v>45627</v>
      </c>
      <c r="Z72" s="60">
        <v>140</v>
      </c>
      <c r="AA72" s="60">
        <v>140</v>
      </c>
      <c r="AB72" s="60">
        <v>0</v>
      </c>
      <c r="AC72" s="60">
        <v>0</v>
      </c>
      <c r="AD72" s="60">
        <v>0</v>
      </c>
      <c r="AE72" s="18">
        <v>200</v>
      </c>
      <c r="AF72" s="18">
        <v>100</v>
      </c>
      <c r="AG72" s="60" t="s">
        <v>77</v>
      </c>
      <c r="AH72" s="60" t="s">
        <v>77</v>
      </c>
      <c r="AI72" s="60" t="s">
        <v>77</v>
      </c>
      <c r="AJ72" s="60" t="s">
        <v>76</v>
      </c>
      <c r="AK72" s="60" t="s">
        <v>76</v>
      </c>
      <c r="AL72" s="18" t="s">
        <v>76</v>
      </c>
      <c r="AM72" s="110" t="s">
        <v>78</v>
      </c>
      <c r="AN72" s="18" t="s">
        <v>76</v>
      </c>
      <c r="AO72" s="18"/>
      <c r="AP72" s="60" t="s">
        <v>468</v>
      </c>
      <c r="AQ72" s="73">
        <v>15025612277</v>
      </c>
    </row>
    <row r="73" ht="168" spans="1:43">
      <c r="A73" s="18">
        <v>66</v>
      </c>
      <c r="B73" s="88" t="s">
        <v>842</v>
      </c>
      <c r="C73" s="88" t="s">
        <v>125</v>
      </c>
      <c r="D73" s="21" t="s">
        <v>366</v>
      </c>
      <c r="E73" s="88" t="s">
        <v>843</v>
      </c>
      <c r="F73" s="88" t="s">
        <v>844</v>
      </c>
      <c r="G73" s="18" t="s">
        <v>61</v>
      </c>
      <c r="H73" s="88" t="s">
        <v>708</v>
      </c>
      <c r="I73" s="18" t="s">
        <v>801</v>
      </c>
      <c r="J73" s="18" t="s">
        <v>768</v>
      </c>
      <c r="K73" s="88" t="s">
        <v>845</v>
      </c>
      <c r="L73" s="18" t="s">
        <v>846</v>
      </c>
      <c r="M73" s="110" t="s">
        <v>67</v>
      </c>
      <c r="N73" s="110" t="s">
        <v>104</v>
      </c>
      <c r="O73" s="18" t="s">
        <v>847</v>
      </c>
      <c r="P73" s="18" t="s">
        <v>771</v>
      </c>
      <c r="Q73" s="18" t="s">
        <v>772</v>
      </c>
      <c r="R73" s="18" t="s">
        <v>629</v>
      </c>
      <c r="S73" s="18" t="s">
        <v>73</v>
      </c>
      <c r="T73" s="18" t="s">
        <v>123</v>
      </c>
      <c r="U73" s="18" t="s">
        <v>467</v>
      </c>
      <c r="V73" s="47" t="s">
        <v>75</v>
      </c>
      <c r="W73" s="47" t="s">
        <v>76</v>
      </c>
      <c r="X73" s="47">
        <v>45292</v>
      </c>
      <c r="Y73" s="47">
        <v>45627</v>
      </c>
      <c r="Z73" s="60">
        <v>40</v>
      </c>
      <c r="AA73" s="60">
        <v>40</v>
      </c>
      <c r="AB73" s="60">
        <v>0</v>
      </c>
      <c r="AC73" s="60">
        <v>0</v>
      </c>
      <c r="AD73" s="60">
        <v>0</v>
      </c>
      <c r="AE73" s="18">
        <v>200</v>
      </c>
      <c r="AF73" s="18">
        <v>100</v>
      </c>
      <c r="AG73" s="60" t="s">
        <v>77</v>
      </c>
      <c r="AH73" s="60" t="s">
        <v>77</v>
      </c>
      <c r="AI73" s="60" t="s">
        <v>77</v>
      </c>
      <c r="AJ73" s="60" t="s">
        <v>76</v>
      </c>
      <c r="AK73" s="60" t="s">
        <v>76</v>
      </c>
      <c r="AL73" s="18" t="s">
        <v>76</v>
      </c>
      <c r="AM73" s="110" t="s">
        <v>78</v>
      </c>
      <c r="AN73" s="18" t="s">
        <v>76</v>
      </c>
      <c r="AO73" s="18"/>
      <c r="AP73" s="60" t="s">
        <v>468</v>
      </c>
      <c r="AQ73" s="73">
        <v>15025612277</v>
      </c>
    </row>
    <row r="74" ht="192" spans="1:43">
      <c r="A74" s="18">
        <v>67</v>
      </c>
      <c r="B74" s="88" t="s">
        <v>848</v>
      </c>
      <c r="C74" s="88" t="s">
        <v>125</v>
      </c>
      <c r="D74" s="21" t="s">
        <v>366</v>
      </c>
      <c r="E74" s="88" t="s">
        <v>849</v>
      </c>
      <c r="F74" s="88" t="s">
        <v>850</v>
      </c>
      <c r="G74" s="18" t="s">
        <v>61</v>
      </c>
      <c r="H74" s="88" t="s">
        <v>708</v>
      </c>
      <c r="I74" s="18" t="s">
        <v>851</v>
      </c>
      <c r="J74" s="18" t="s">
        <v>852</v>
      </c>
      <c r="K74" s="88" t="s">
        <v>853</v>
      </c>
      <c r="L74" s="18" t="s">
        <v>854</v>
      </c>
      <c r="M74" s="110" t="s">
        <v>67</v>
      </c>
      <c r="N74" s="110" t="s">
        <v>104</v>
      </c>
      <c r="O74" s="18" t="s">
        <v>855</v>
      </c>
      <c r="P74" s="18" t="s">
        <v>856</v>
      </c>
      <c r="Q74" s="18" t="s">
        <v>857</v>
      </c>
      <c r="R74" s="18" t="s">
        <v>629</v>
      </c>
      <c r="S74" s="18" t="s">
        <v>73</v>
      </c>
      <c r="T74" s="18" t="s">
        <v>123</v>
      </c>
      <c r="U74" s="18" t="s">
        <v>467</v>
      </c>
      <c r="V74" s="47" t="s">
        <v>75</v>
      </c>
      <c r="W74" s="47" t="s">
        <v>76</v>
      </c>
      <c r="X74" s="47">
        <v>45292</v>
      </c>
      <c r="Y74" s="47">
        <v>45627</v>
      </c>
      <c r="Z74" s="60">
        <v>100</v>
      </c>
      <c r="AA74" s="60">
        <v>100</v>
      </c>
      <c r="AB74" s="60">
        <v>0</v>
      </c>
      <c r="AC74" s="60">
        <v>0</v>
      </c>
      <c r="AD74" s="60">
        <v>0</v>
      </c>
      <c r="AE74" s="18">
        <v>200</v>
      </c>
      <c r="AF74" s="18">
        <v>100</v>
      </c>
      <c r="AG74" s="60" t="s">
        <v>77</v>
      </c>
      <c r="AH74" s="60" t="s">
        <v>77</v>
      </c>
      <c r="AI74" s="60" t="s">
        <v>77</v>
      </c>
      <c r="AJ74" s="60" t="s">
        <v>76</v>
      </c>
      <c r="AK74" s="60" t="s">
        <v>76</v>
      </c>
      <c r="AL74" s="18" t="s">
        <v>76</v>
      </c>
      <c r="AM74" s="110" t="s">
        <v>78</v>
      </c>
      <c r="AN74" s="18" t="s">
        <v>76</v>
      </c>
      <c r="AO74" s="18"/>
      <c r="AP74" s="60" t="s">
        <v>468</v>
      </c>
      <c r="AQ74" s="73">
        <v>15025612277</v>
      </c>
    </row>
    <row r="75" ht="156" spans="1:43">
      <c r="A75" s="18">
        <v>68</v>
      </c>
      <c r="B75" s="88" t="s">
        <v>858</v>
      </c>
      <c r="C75" s="88" t="s">
        <v>125</v>
      </c>
      <c r="D75" s="21" t="s">
        <v>366</v>
      </c>
      <c r="E75" s="88" t="s">
        <v>859</v>
      </c>
      <c r="F75" s="88" t="s">
        <v>860</v>
      </c>
      <c r="G75" s="18" t="s">
        <v>61</v>
      </c>
      <c r="H75" s="88" t="s">
        <v>708</v>
      </c>
      <c r="I75" s="18" t="s">
        <v>861</v>
      </c>
      <c r="J75" s="18" t="s">
        <v>862</v>
      </c>
      <c r="K75" s="88" t="s">
        <v>863</v>
      </c>
      <c r="L75" s="18" t="s">
        <v>864</v>
      </c>
      <c r="M75" s="110" t="s">
        <v>67</v>
      </c>
      <c r="N75" s="110" t="s">
        <v>104</v>
      </c>
      <c r="O75" s="18" t="s">
        <v>865</v>
      </c>
      <c r="P75" s="18" t="s">
        <v>866</v>
      </c>
      <c r="Q75" s="18" t="s">
        <v>867</v>
      </c>
      <c r="R75" s="18" t="s">
        <v>629</v>
      </c>
      <c r="S75" s="18" t="s">
        <v>73</v>
      </c>
      <c r="T75" s="18" t="s">
        <v>123</v>
      </c>
      <c r="U75" s="18" t="s">
        <v>467</v>
      </c>
      <c r="V75" s="47" t="s">
        <v>75</v>
      </c>
      <c r="W75" s="47" t="s">
        <v>76</v>
      </c>
      <c r="X75" s="47">
        <v>45292</v>
      </c>
      <c r="Y75" s="47">
        <v>45627</v>
      </c>
      <c r="Z75" s="60">
        <v>20</v>
      </c>
      <c r="AA75" s="60">
        <v>20</v>
      </c>
      <c r="AB75" s="60">
        <v>0</v>
      </c>
      <c r="AC75" s="60">
        <v>0</v>
      </c>
      <c r="AD75" s="60">
        <v>0</v>
      </c>
      <c r="AE75" s="18">
        <v>10</v>
      </c>
      <c r="AF75" s="18">
        <v>3</v>
      </c>
      <c r="AG75" s="60" t="s">
        <v>77</v>
      </c>
      <c r="AH75" s="60" t="s">
        <v>77</v>
      </c>
      <c r="AI75" s="60" t="s">
        <v>77</v>
      </c>
      <c r="AJ75" s="60" t="s">
        <v>76</v>
      </c>
      <c r="AK75" s="60" t="s">
        <v>76</v>
      </c>
      <c r="AL75" s="18" t="s">
        <v>76</v>
      </c>
      <c r="AM75" s="110" t="s">
        <v>78</v>
      </c>
      <c r="AN75" s="18" t="s">
        <v>76</v>
      </c>
      <c r="AO75" s="18"/>
      <c r="AP75" s="60" t="s">
        <v>468</v>
      </c>
      <c r="AQ75" s="73">
        <v>15025612277</v>
      </c>
    </row>
    <row r="76" ht="132" spans="1:43">
      <c r="A76" s="18">
        <v>69</v>
      </c>
      <c r="B76" s="88" t="s">
        <v>868</v>
      </c>
      <c r="C76" s="88" t="s">
        <v>125</v>
      </c>
      <c r="D76" s="21" t="s">
        <v>366</v>
      </c>
      <c r="E76" s="88" t="s">
        <v>837</v>
      </c>
      <c r="F76" s="88" t="s">
        <v>869</v>
      </c>
      <c r="G76" s="18" t="s">
        <v>61</v>
      </c>
      <c r="H76" s="88" t="s">
        <v>708</v>
      </c>
      <c r="I76" s="18" t="s">
        <v>870</v>
      </c>
      <c r="J76" s="18" t="s">
        <v>871</v>
      </c>
      <c r="K76" s="88" t="s">
        <v>872</v>
      </c>
      <c r="L76" s="18" t="s">
        <v>872</v>
      </c>
      <c r="M76" s="110" t="s">
        <v>67</v>
      </c>
      <c r="N76" s="110" t="s">
        <v>104</v>
      </c>
      <c r="O76" s="18" t="s">
        <v>873</v>
      </c>
      <c r="P76" s="18" t="s">
        <v>874</v>
      </c>
      <c r="Q76" s="18" t="s">
        <v>875</v>
      </c>
      <c r="R76" s="18" t="s">
        <v>629</v>
      </c>
      <c r="S76" s="18" t="s">
        <v>73</v>
      </c>
      <c r="T76" s="18" t="s">
        <v>123</v>
      </c>
      <c r="U76" s="18" t="s">
        <v>467</v>
      </c>
      <c r="V76" s="47" t="s">
        <v>75</v>
      </c>
      <c r="W76" s="47" t="s">
        <v>76</v>
      </c>
      <c r="X76" s="47">
        <v>45292</v>
      </c>
      <c r="Y76" s="47">
        <v>45627</v>
      </c>
      <c r="Z76" s="60">
        <v>50</v>
      </c>
      <c r="AA76" s="60">
        <v>50</v>
      </c>
      <c r="AB76" s="60">
        <v>0</v>
      </c>
      <c r="AC76" s="60">
        <v>0</v>
      </c>
      <c r="AD76" s="60">
        <v>0</v>
      </c>
      <c r="AE76" s="18">
        <v>100</v>
      </c>
      <c r="AF76" s="18">
        <v>30</v>
      </c>
      <c r="AG76" s="60" t="s">
        <v>77</v>
      </c>
      <c r="AH76" s="60" t="s">
        <v>77</v>
      </c>
      <c r="AI76" s="60" t="s">
        <v>77</v>
      </c>
      <c r="AJ76" s="60" t="s">
        <v>76</v>
      </c>
      <c r="AK76" s="60" t="s">
        <v>76</v>
      </c>
      <c r="AL76" s="18" t="s">
        <v>76</v>
      </c>
      <c r="AM76" s="110" t="s">
        <v>78</v>
      </c>
      <c r="AN76" s="18" t="s">
        <v>76</v>
      </c>
      <c r="AO76" s="18"/>
      <c r="AP76" s="60" t="s">
        <v>468</v>
      </c>
      <c r="AQ76" s="73">
        <v>15025612277</v>
      </c>
    </row>
    <row r="77" ht="156" spans="1:43">
      <c r="A77" s="18">
        <v>70</v>
      </c>
      <c r="B77" s="88" t="s">
        <v>876</v>
      </c>
      <c r="C77" s="88" t="s">
        <v>125</v>
      </c>
      <c r="D77" s="21" t="s">
        <v>366</v>
      </c>
      <c r="E77" s="88" t="s">
        <v>849</v>
      </c>
      <c r="F77" s="88" t="s">
        <v>877</v>
      </c>
      <c r="G77" s="18" t="s">
        <v>61</v>
      </c>
      <c r="H77" s="88" t="s">
        <v>708</v>
      </c>
      <c r="I77" s="18" t="s">
        <v>878</v>
      </c>
      <c r="J77" s="18" t="s">
        <v>879</v>
      </c>
      <c r="K77" s="88" t="s">
        <v>877</v>
      </c>
      <c r="L77" s="18" t="s">
        <v>880</v>
      </c>
      <c r="M77" s="110" t="s">
        <v>67</v>
      </c>
      <c r="N77" s="110" t="s">
        <v>104</v>
      </c>
      <c r="O77" s="18" t="s">
        <v>881</v>
      </c>
      <c r="P77" s="18" t="s">
        <v>882</v>
      </c>
      <c r="Q77" s="18" t="s">
        <v>875</v>
      </c>
      <c r="R77" s="18" t="s">
        <v>629</v>
      </c>
      <c r="S77" s="18" t="s">
        <v>73</v>
      </c>
      <c r="T77" s="18" t="s">
        <v>123</v>
      </c>
      <c r="U77" s="18" t="s">
        <v>467</v>
      </c>
      <c r="V77" s="47" t="s">
        <v>75</v>
      </c>
      <c r="W77" s="47" t="s">
        <v>76</v>
      </c>
      <c r="X77" s="47">
        <v>45292</v>
      </c>
      <c r="Y77" s="47">
        <v>45627</v>
      </c>
      <c r="Z77" s="60">
        <v>30</v>
      </c>
      <c r="AA77" s="60">
        <v>30</v>
      </c>
      <c r="AB77" s="60">
        <v>0</v>
      </c>
      <c r="AC77" s="60">
        <v>0</v>
      </c>
      <c r="AD77" s="60">
        <v>0</v>
      </c>
      <c r="AE77" s="18">
        <v>50</v>
      </c>
      <c r="AF77" s="18">
        <v>20</v>
      </c>
      <c r="AG77" s="60" t="s">
        <v>77</v>
      </c>
      <c r="AH77" s="60" t="s">
        <v>77</v>
      </c>
      <c r="AI77" s="60" t="s">
        <v>77</v>
      </c>
      <c r="AJ77" s="60" t="s">
        <v>76</v>
      </c>
      <c r="AK77" s="60" t="s">
        <v>76</v>
      </c>
      <c r="AL77" s="18" t="s">
        <v>76</v>
      </c>
      <c r="AM77" s="110" t="s">
        <v>78</v>
      </c>
      <c r="AN77" s="18" t="s">
        <v>76</v>
      </c>
      <c r="AO77" s="18"/>
      <c r="AP77" s="60" t="s">
        <v>468</v>
      </c>
      <c r="AQ77" s="73">
        <v>15025612277</v>
      </c>
    </row>
    <row r="78" ht="240" spans="1:43">
      <c r="A78" s="18">
        <v>71</v>
      </c>
      <c r="B78" s="88" t="s">
        <v>883</v>
      </c>
      <c r="C78" s="18" t="s">
        <v>278</v>
      </c>
      <c r="D78" s="88" t="s">
        <v>884</v>
      </c>
      <c r="E78" s="88" t="s">
        <v>885</v>
      </c>
      <c r="F78" s="88" t="s">
        <v>886</v>
      </c>
      <c r="G78" s="18" t="s">
        <v>61</v>
      </c>
      <c r="H78" s="88" t="s">
        <v>708</v>
      </c>
      <c r="I78" s="18" t="s">
        <v>887</v>
      </c>
      <c r="J78" s="18" t="s">
        <v>888</v>
      </c>
      <c r="K78" s="88" t="s">
        <v>889</v>
      </c>
      <c r="L78" s="18" t="s">
        <v>890</v>
      </c>
      <c r="M78" s="110" t="s">
        <v>67</v>
      </c>
      <c r="N78" s="110" t="s">
        <v>104</v>
      </c>
      <c r="O78" s="18" t="s">
        <v>891</v>
      </c>
      <c r="P78" s="18" t="s">
        <v>892</v>
      </c>
      <c r="Q78" s="18" t="s">
        <v>893</v>
      </c>
      <c r="R78" s="18" t="s">
        <v>629</v>
      </c>
      <c r="S78" s="18" t="s">
        <v>73</v>
      </c>
      <c r="T78" s="18" t="s">
        <v>123</v>
      </c>
      <c r="U78" s="18" t="s">
        <v>467</v>
      </c>
      <c r="V78" s="47" t="s">
        <v>75</v>
      </c>
      <c r="W78" s="47" t="s">
        <v>76</v>
      </c>
      <c r="X78" s="47">
        <v>45292</v>
      </c>
      <c r="Y78" s="47">
        <v>45627</v>
      </c>
      <c r="Z78" s="60">
        <v>50</v>
      </c>
      <c r="AA78" s="60">
        <v>50</v>
      </c>
      <c r="AB78" s="60">
        <v>0</v>
      </c>
      <c r="AC78" s="60">
        <v>0</v>
      </c>
      <c r="AD78" s="60">
        <v>0</v>
      </c>
      <c r="AE78" s="18">
        <v>2500</v>
      </c>
      <c r="AF78" s="18">
        <v>500</v>
      </c>
      <c r="AG78" s="60" t="s">
        <v>77</v>
      </c>
      <c r="AH78" s="60" t="s">
        <v>77</v>
      </c>
      <c r="AI78" s="60" t="s">
        <v>77</v>
      </c>
      <c r="AJ78" s="60" t="s">
        <v>76</v>
      </c>
      <c r="AK78" s="60" t="s">
        <v>76</v>
      </c>
      <c r="AL78" s="18" t="s">
        <v>76</v>
      </c>
      <c r="AM78" s="110" t="s">
        <v>78</v>
      </c>
      <c r="AN78" s="18" t="s">
        <v>76</v>
      </c>
      <c r="AO78" s="18"/>
      <c r="AP78" s="18" t="s">
        <v>718</v>
      </c>
      <c r="AQ78" s="73">
        <v>13648373819</v>
      </c>
    </row>
    <row r="79" ht="156" spans="1:43">
      <c r="A79" s="18">
        <v>72</v>
      </c>
      <c r="B79" s="88" t="s">
        <v>894</v>
      </c>
      <c r="C79" s="88" t="s">
        <v>895</v>
      </c>
      <c r="D79" s="18"/>
      <c r="E79" s="88" t="s">
        <v>896</v>
      </c>
      <c r="F79" s="88" t="s">
        <v>897</v>
      </c>
      <c r="G79" s="18" t="s">
        <v>61</v>
      </c>
      <c r="H79" s="88" t="s">
        <v>708</v>
      </c>
      <c r="I79" s="18" t="s">
        <v>898</v>
      </c>
      <c r="J79" s="18" t="s">
        <v>899</v>
      </c>
      <c r="K79" s="88" t="s">
        <v>897</v>
      </c>
      <c r="L79" s="18" t="s">
        <v>900</v>
      </c>
      <c r="M79" s="110" t="s">
        <v>67</v>
      </c>
      <c r="N79" s="110" t="s">
        <v>104</v>
      </c>
      <c r="O79" s="18" t="s">
        <v>690</v>
      </c>
      <c r="P79" s="18" t="s">
        <v>901</v>
      </c>
      <c r="Q79" s="18" t="s">
        <v>902</v>
      </c>
      <c r="R79" s="18" t="s">
        <v>741</v>
      </c>
      <c r="S79" s="18" t="s">
        <v>73</v>
      </c>
      <c r="T79" s="18" t="s">
        <v>123</v>
      </c>
      <c r="U79" s="18" t="s">
        <v>467</v>
      </c>
      <c r="V79" s="47" t="s">
        <v>75</v>
      </c>
      <c r="W79" s="47" t="s">
        <v>76</v>
      </c>
      <c r="X79" s="47">
        <v>45292</v>
      </c>
      <c r="Y79" s="47">
        <v>45627</v>
      </c>
      <c r="Z79" s="60">
        <v>40</v>
      </c>
      <c r="AA79" s="60">
        <v>40</v>
      </c>
      <c r="AB79" s="60">
        <v>0</v>
      </c>
      <c r="AC79" s="60">
        <v>0</v>
      </c>
      <c r="AD79" s="60">
        <v>0</v>
      </c>
      <c r="AE79" s="18">
        <v>3000</v>
      </c>
      <c r="AF79" s="18">
        <v>1200</v>
      </c>
      <c r="AG79" s="60" t="s">
        <v>77</v>
      </c>
      <c r="AH79" s="60" t="s">
        <v>77</v>
      </c>
      <c r="AI79" s="60" t="s">
        <v>77</v>
      </c>
      <c r="AJ79" s="60" t="s">
        <v>76</v>
      </c>
      <c r="AK79" s="60" t="s">
        <v>76</v>
      </c>
      <c r="AL79" s="18" t="s">
        <v>76</v>
      </c>
      <c r="AM79" s="110" t="s">
        <v>78</v>
      </c>
      <c r="AN79" s="18" t="s">
        <v>76</v>
      </c>
      <c r="AO79" s="18"/>
      <c r="AP79" s="60" t="s">
        <v>468</v>
      </c>
      <c r="AQ79" s="73">
        <v>15025612277</v>
      </c>
    </row>
    <row r="80" s="3" customFormat="1" ht="195" customHeight="1" spans="1:44">
      <c r="A80" s="18">
        <v>73</v>
      </c>
      <c r="B80" s="23" t="s">
        <v>903</v>
      </c>
      <c r="C80" s="23" t="s">
        <v>278</v>
      </c>
      <c r="D80" s="23" t="s">
        <v>279</v>
      </c>
      <c r="E80" s="23" t="s">
        <v>605</v>
      </c>
      <c r="F80" s="24" t="s">
        <v>904</v>
      </c>
      <c r="G80" s="23" t="s">
        <v>61</v>
      </c>
      <c r="H80" s="23" t="s">
        <v>441</v>
      </c>
      <c r="I80" s="24" t="s">
        <v>905</v>
      </c>
      <c r="J80" s="24" t="s">
        <v>906</v>
      </c>
      <c r="K80" s="24" t="s">
        <v>907</v>
      </c>
      <c r="L80" s="23" t="s">
        <v>712</v>
      </c>
      <c r="M80" s="23" t="s">
        <v>908</v>
      </c>
      <c r="N80" s="23" t="s">
        <v>909</v>
      </c>
      <c r="O80" s="24" t="s">
        <v>910</v>
      </c>
      <c r="P80" s="23" t="s">
        <v>911</v>
      </c>
      <c r="Q80" s="23" t="s">
        <v>912</v>
      </c>
      <c r="R80" s="23" t="s">
        <v>122</v>
      </c>
      <c r="S80" s="23" t="s">
        <v>835</v>
      </c>
      <c r="T80" s="23" t="s">
        <v>615</v>
      </c>
      <c r="U80" s="23" t="s">
        <v>452</v>
      </c>
      <c r="V80" s="23" t="s">
        <v>75</v>
      </c>
      <c r="W80" s="23" t="s">
        <v>76</v>
      </c>
      <c r="X80" s="59" t="s">
        <v>516</v>
      </c>
      <c r="Y80" s="59" t="s">
        <v>913</v>
      </c>
      <c r="Z80" s="23">
        <v>60</v>
      </c>
      <c r="AA80" s="23">
        <v>60</v>
      </c>
      <c r="AB80" s="23">
        <v>0</v>
      </c>
      <c r="AC80" s="23">
        <v>0</v>
      </c>
      <c r="AD80" s="23">
        <v>0</v>
      </c>
      <c r="AE80" s="23">
        <v>5539</v>
      </c>
      <c r="AF80" s="23">
        <v>60</v>
      </c>
      <c r="AG80" s="23" t="s">
        <v>77</v>
      </c>
      <c r="AH80" s="23" t="s">
        <v>77</v>
      </c>
      <c r="AI80" s="23" t="s">
        <v>77</v>
      </c>
      <c r="AJ80" s="23" t="s">
        <v>76</v>
      </c>
      <c r="AK80" s="23" t="s">
        <v>76</v>
      </c>
      <c r="AL80" s="23" t="s">
        <v>77</v>
      </c>
      <c r="AM80" s="23" t="s">
        <v>407</v>
      </c>
      <c r="AN80" s="23" t="s">
        <v>77</v>
      </c>
      <c r="AO80" s="23" t="s">
        <v>407</v>
      </c>
      <c r="AP80" s="23" t="s">
        <v>914</v>
      </c>
      <c r="AQ80" s="59" t="s">
        <v>915</v>
      </c>
      <c r="AR80" s="76"/>
    </row>
    <row r="81" s="3" customFormat="1" ht="176" customHeight="1" spans="1:44">
      <c r="A81" s="18">
        <v>74</v>
      </c>
      <c r="B81" s="23" t="s">
        <v>916</v>
      </c>
      <c r="C81" s="23" t="s">
        <v>278</v>
      </c>
      <c r="D81" s="23" t="s">
        <v>917</v>
      </c>
      <c r="E81" s="23" t="s">
        <v>918</v>
      </c>
      <c r="F81" s="24" t="s">
        <v>919</v>
      </c>
      <c r="G81" s="23" t="s">
        <v>61</v>
      </c>
      <c r="H81" s="23" t="s">
        <v>554</v>
      </c>
      <c r="I81" s="24" t="s">
        <v>920</v>
      </c>
      <c r="J81" s="24" t="s">
        <v>921</v>
      </c>
      <c r="K81" s="24" t="s">
        <v>922</v>
      </c>
      <c r="L81" s="24" t="s">
        <v>919</v>
      </c>
      <c r="M81" s="23" t="s">
        <v>908</v>
      </c>
      <c r="N81" s="23" t="s">
        <v>909</v>
      </c>
      <c r="O81" s="23" t="s">
        <v>923</v>
      </c>
      <c r="P81" s="23" t="s">
        <v>924</v>
      </c>
      <c r="Q81" s="23" t="s">
        <v>925</v>
      </c>
      <c r="R81" s="23" t="s">
        <v>926</v>
      </c>
      <c r="S81" s="23" t="s">
        <v>451</v>
      </c>
      <c r="T81" s="89" t="s">
        <v>927</v>
      </c>
      <c r="U81" s="89" t="s">
        <v>452</v>
      </c>
      <c r="V81" s="23" t="s">
        <v>75</v>
      </c>
      <c r="W81" s="23" t="s">
        <v>76</v>
      </c>
      <c r="X81" s="23" t="s">
        <v>453</v>
      </c>
      <c r="Y81" s="23" t="s">
        <v>454</v>
      </c>
      <c r="Z81" s="23">
        <v>350</v>
      </c>
      <c r="AA81" s="23">
        <v>350</v>
      </c>
      <c r="AB81" s="23">
        <v>0</v>
      </c>
      <c r="AC81" s="23">
        <v>0</v>
      </c>
      <c r="AD81" s="23">
        <v>0</v>
      </c>
      <c r="AE81" s="23">
        <v>3000</v>
      </c>
      <c r="AF81" s="23">
        <v>23</v>
      </c>
      <c r="AG81" s="23" t="s">
        <v>77</v>
      </c>
      <c r="AH81" s="23" t="s">
        <v>77</v>
      </c>
      <c r="AI81" s="23" t="s">
        <v>77</v>
      </c>
      <c r="AJ81" s="23" t="s">
        <v>76</v>
      </c>
      <c r="AK81" s="23" t="s">
        <v>77</v>
      </c>
      <c r="AL81" s="23" t="s">
        <v>77</v>
      </c>
      <c r="AM81" s="23" t="s">
        <v>407</v>
      </c>
      <c r="AN81" s="23" t="s">
        <v>77</v>
      </c>
      <c r="AO81" s="23" t="s">
        <v>407</v>
      </c>
      <c r="AP81" s="23" t="s">
        <v>455</v>
      </c>
      <c r="AQ81" s="23" t="s">
        <v>456</v>
      </c>
      <c r="AR81" s="76"/>
    </row>
    <row r="82" s="3" customFormat="1" ht="122" customHeight="1" spans="1:44">
      <c r="A82" s="18">
        <v>75</v>
      </c>
      <c r="B82" s="23" t="s">
        <v>928</v>
      </c>
      <c r="C82" s="23" t="s">
        <v>125</v>
      </c>
      <c r="D82" s="23" t="s">
        <v>366</v>
      </c>
      <c r="E82" s="23" t="s">
        <v>618</v>
      </c>
      <c r="F82" s="23" t="s">
        <v>929</v>
      </c>
      <c r="G82" s="23" t="s">
        <v>61</v>
      </c>
      <c r="H82" s="23" t="s">
        <v>930</v>
      </c>
      <c r="I82" s="24" t="s">
        <v>931</v>
      </c>
      <c r="J82" s="24" t="s">
        <v>932</v>
      </c>
      <c r="K82" s="24" t="s">
        <v>933</v>
      </c>
      <c r="L82" s="23" t="s">
        <v>929</v>
      </c>
      <c r="M82" s="23" t="s">
        <v>908</v>
      </c>
      <c r="N82" s="23" t="s">
        <v>909</v>
      </c>
      <c r="O82" s="23" t="s">
        <v>934</v>
      </c>
      <c r="P82" s="23" t="s">
        <v>935</v>
      </c>
      <c r="Q82" s="23" t="s">
        <v>936</v>
      </c>
      <c r="R82" s="23" t="s">
        <v>937</v>
      </c>
      <c r="S82" s="23" t="s">
        <v>835</v>
      </c>
      <c r="T82" s="23" t="s">
        <v>173</v>
      </c>
      <c r="U82" s="23" t="s">
        <v>452</v>
      </c>
      <c r="V82" s="23" t="s">
        <v>75</v>
      </c>
      <c r="W82" s="23" t="s">
        <v>76</v>
      </c>
      <c r="X82" s="23" t="s">
        <v>453</v>
      </c>
      <c r="Y82" s="59" t="s">
        <v>454</v>
      </c>
      <c r="Z82" s="23">
        <v>26.2</v>
      </c>
      <c r="AA82" s="23">
        <v>26.2</v>
      </c>
      <c r="AB82" s="23">
        <v>0</v>
      </c>
      <c r="AC82" s="23">
        <v>0</v>
      </c>
      <c r="AD82" s="23">
        <v>0</v>
      </c>
      <c r="AE82" s="23">
        <v>110</v>
      </c>
      <c r="AF82" s="23">
        <v>98</v>
      </c>
      <c r="AG82" s="23" t="s">
        <v>77</v>
      </c>
      <c r="AH82" s="23" t="s">
        <v>77</v>
      </c>
      <c r="AI82" s="23" t="s">
        <v>77</v>
      </c>
      <c r="AJ82" s="23" t="s">
        <v>76</v>
      </c>
      <c r="AK82" s="23" t="s">
        <v>77</v>
      </c>
      <c r="AL82" s="23" t="s">
        <v>77</v>
      </c>
      <c r="AM82" s="23" t="s">
        <v>407</v>
      </c>
      <c r="AN82" s="23" t="s">
        <v>77</v>
      </c>
      <c r="AO82" s="23" t="s">
        <v>938</v>
      </c>
      <c r="AP82" s="23" t="s">
        <v>455</v>
      </c>
      <c r="AQ82" s="59" t="s">
        <v>456</v>
      </c>
      <c r="AR82" s="76" t="s">
        <v>939</v>
      </c>
    </row>
    <row r="83" s="3" customFormat="1" ht="136" customHeight="1" spans="1:44">
      <c r="A83" s="18">
        <v>76</v>
      </c>
      <c r="B83" s="23" t="s">
        <v>940</v>
      </c>
      <c r="C83" s="23" t="s">
        <v>125</v>
      </c>
      <c r="D83" s="23" t="s">
        <v>366</v>
      </c>
      <c r="E83" s="23" t="s">
        <v>618</v>
      </c>
      <c r="F83" s="24" t="s">
        <v>941</v>
      </c>
      <c r="G83" s="23" t="s">
        <v>61</v>
      </c>
      <c r="H83" s="23" t="s">
        <v>942</v>
      </c>
      <c r="I83" s="24" t="s">
        <v>943</v>
      </c>
      <c r="J83" s="24" t="s">
        <v>944</v>
      </c>
      <c r="K83" s="24" t="s">
        <v>945</v>
      </c>
      <c r="L83" s="23" t="s">
        <v>946</v>
      </c>
      <c r="M83" s="23" t="s">
        <v>908</v>
      </c>
      <c r="N83" s="23" t="s">
        <v>909</v>
      </c>
      <c r="O83" s="23" t="s">
        <v>947</v>
      </c>
      <c r="P83" s="23" t="s">
        <v>948</v>
      </c>
      <c r="Q83" s="23" t="s">
        <v>949</v>
      </c>
      <c r="R83" s="23" t="s">
        <v>937</v>
      </c>
      <c r="S83" s="23" t="s">
        <v>835</v>
      </c>
      <c r="T83" s="23" t="s">
        <v>173</v>
      </c>
      <c r="U83" s="23" t="s">
        <v>452</v>
      </c>
      <c r="V83" s="23" t="s">
        <v>75</v>
      </c>
      <c r="W83" s="23" t="s">
        <v>76</v>
      </c>
      <c r="X83" s="23" t="s">
        <v>453</v>
      </c>
      <c r="Y83" s="59" t="s">
        <v>454</v>
      </c>
      <c r="Z83" s="23">
        <v>80</v>
      </c>
      <c r="AA83" s="23">
        <v>80</v>
      </c>
      <c r="AB83" s="23">
        <v>0</v>
      </c>
      <c r="AC83" s="23">
        <v>0</v>
      </c>
      <c r="AD83" s="23">
        <v>0</v>
      </c>
      <c r="AE83" s="23">
        <v>1198</v>
      </c>
      <c r="AF83" s="23">
        <v>91</v>
      </c>
      <c r="AG83" s="23" t="s">
        <v>77</v>
      </c>
      <c r="AH83" s="23" t="s">
        <v>77</v>
      </c>
      <c r="AI83" s="23" t="s">
        <v>77</v>
      </c>
      <c r="AJ83" s="23" t="s">
        <v>76</v>
      </c>
      <c r="AK83" s="23" t="s">
        <v>77</v>
      </c>
      <c r="AL83" s="23" t="s">
        <v>77</v>
      </c>
      <c r="AM83" s="23" t="s">
        <v>407</v>
      </c>
      <c r="AN83" s="23" t="s">
        <v>77</v>
      </c>
      <c r="AO83" s="23" t="s">
        <v>938</v>
      </c>
      <c r="AP83" s="23" t="s">
        <v>455</v>
      </c>
      <c r="AQ83" s="59" t="s">
        <v>456</v>
      </c>
      <c r="AR83" s="76"/>
    </row>
    <row r="84" s="3" customFormat="1" ht="133" customHeight="1" spans="1:44">
      <c r="A84" s="18">
        <v>77</v>
      </c>
      <c r="B84" s="23" t="s">
        <v>950</v>
      </c>
      <c r="C84" s="23" t="s">
        <v>125</v>
      </c>
      <c r="D84" s="23" t="s">
        <v>702</v>
      </c>
      <c r="E84" s="23" t="s">
        <v>702</v>
      </c>
      <c r="F84" s="24" t="s">
        <v>951</v>
      </c>
      <c r="G84" s="23" t="s">
        <v>61</v>
      </c>
      <c r="H84" s="23" t="s">
        <v>952</v>
      </c>
      <c r="I84" s="24" t="s">
        <v>953</v>
      </c>
      <c r="J84" s="24" t="s">
        <v>954</v>
      </c>
      <c r="K84" s="24" t="s">
        <v>955</v>
      </c>
      <c r="L84" s="23" t="s">
        <v>956</v>
      </c>
      <c r="M84" s="23" t="s">
        <v>908</v>
      </c>
      <c r="N84" s="23" t="s">
        <v>909</v>
      </c>
      <c r="O84" s="23" t="s">
        <v>957</v>
      </c>
      <c r="P84" s="23" t="s">
        <v>958</v>
      </c>
      <c r="Q84" s="23" t="s">
        <v>949</v>
      </c>
      <c r="R84" s="23" t="s">
        <v>959</v>
      </c>
      <c r="S84" s="23" t="s">
        <v>835</v>
      </c>
      <c r="T84" s="23" t="s">
        <v>960</v>
      </c>
      <c r="U84" s="23" t="s">
        <v>452</v>
      </c>
      <c r="V84" s="23" t="s">
        <v>75</v>
      </c>
      <c r="W84" s="23" t="s">
        <v>76</v>
      </c>
      <c r="X84" s="23" t="s">
        <v>516</v>
      </c>
      <c r="Y84" s="23" t="s">
        <v>913</v>
      </c>
      <c r="Z84" s="23">
        <v>80</v>
      </c>
      <c r="AA84" s="23">
        <v>80</v>
      </c>
      <c r="AB84" s="23">
        <v>0</v>
      </c>
      <c r="AC84" s="23">
        <v>0</v>
      </c>
      <c r="AD84" s="23">
        <v>0</v>
      </c>
      <c r="AE84" s="23">
        <v>2025</v>
      </c>
      <c r="AF84" s="23">
        <v>86</v>
      </c>
      <c r="AG84" s="23" t="s">
        <v>77</v>
      </c>
      <c r="AH84" s="23" t="s">
        <v>77</v>
      </c>
      <c r="AI84" s="23" t="s">
        <v>77</v>
      </c>
      <c r="AJ84" s="23" t="s">
        <v>76</v>
      </c>
      <c r="AK84" s="23" t="s">
        <v>77</v>
      </c>
      <c r="AL84" s="23" t="s">
        <v>77</v>
      </c>
      <c r="AM84" s="23" t="s">
        <v>407</v>
      </c>
      <c r="AN84" s="23" t="s">
        <v>77</v>
      </c>
      <c r="AO84" s="23" t="s">
        <v>938</v>
      </c>
      <c r="AP84" s="23" t="s">
        <v>455</v>
      </c>
      <c r="AQ84" s="23" t="s">
        <v>456</v>
      </c>
      <c r="AR84" s="76"/>
    </row>
    <row r="85" s="3" customFormat="1" ht="130" customHeight="1" spans="1:44">
      <c r="A85" s="18">
        <v>78</v>
      </c>
      <c r="B85" s="23" t="s">
        <v>961</v>
      </c>
      <c r="C85" s="23" t="s">
        <v>125</v>
      </c>
      <c r="D85" s="23" t="s">
        <v>366</v>
      </c>
      <c r="E85" s="23" t="s">
        <v>633</v>
      </c>
      <c r="F85" s="23" t="s">
        <v>962</v>
      </c>
      <c r="G85" s="23" t="s">
        <v>61</v>
      </c>
      <c r="H85" s="23" t="s">
        <v>963</v>
      </c>
      <c r="I85" s="24" t="s">
        <v>964</v>
      </c>
      <c r="J85" s="24" t="s">
        <v>965</v>
      </c>
      <c r="K85" s="24" t="s">
        <v>966</v>
      </c>
      <c r="L85" s="23" t="s">
        <v>962</v>
      </c>
      <c r="M85" s="23" t="s">
        <v>908</v>
      </c>
      <c r="N85" s="23" t="s">
        <v>909</v>
      </c>
      <c r="O85" s="23" t="s">
        <v>967</v>
      </c>
      <c r="P85" s="23" t="s">
        <v>968</v>
      </c>
      <c r="Q85" s="23" t="s">
        <v>969</v>
      </c>
      <c r="R85" s="23" t="s">
        <v>959</v>
      </c>
      <c r="S85" s="23" t="s">
        <v>835</v>
      </c>
      <c r="T85" s="23" t="s">
        <v>173</v>
      </c>
      <c r="U85" s="23" t="s">
        <v>452</v>
      </c>
      <c r="V85" s="23" t="s">
        <v>75</v>
      </c>
      <c r="W85" s="23" t="s">
        <v>76</v>
      </c>
      <c r="X85" s="23" t="s">
        <v>453</v>
      </c>
      <c r="Y85" s="59" t="s">
        <v>454</v>
      </c>
      <c r="Z85" s="23">
        <v>71.4</v>
      </c>
      <c r="AA85" s="23">
        <v>71.4</v>
      </c>
      <c r="AB85" s="23">
        <v>0</v>
      </c>
      <c r="AC85" s="23">
        <v>0</v>
      </c>
      <c r="AD85" s="23">
        <v>0</v>
      </c>
      <c r="AE85" s="23">
        <v>510</v>
      </c>
      <c r="AF85" s="23">
        <v>110</v>
      </c>
      <c r="AG85" s="23" t="s">
        <v>77</v>
      </c>
      <c r="AH85" s="23" t="s">
        <v>77</v>
      </c>
      <c r="AI85" s="23"/>
      <c r="AJ85" s="23"/>
      <c r="AK85" s="23" t="s">
        <v>77</v>
      </c>
      <c r="AL85" s="23"/>
      <c r="AM85" s="23"/>
      <c r="AN85" s="23" t="s">
        <v>76</v>
      </c>
      <c r="AO85" s="23" t="s">
        <v>938</v>
      </c>
      <c r="AP85" s="23" t="s">
        <v>455</v>
      </c>
      <c r="AQ85" s="59" t="s">
        <v>456</v>
      </c>
      <c r="AR85" s="76"/>
    </row>
    <row r="86" s="3" customFormat="1" ht="128" customHeight="1" spans="1:44">
      <c r="A86" s="18">
        <v>79</v>
      </c>
      <c r="B86" s="23" t="s">
        <v>970</v>
      </c>
      <c r="C86" s="23" t="s">
        <v>125</v>
      </c>
      <c r="D86" s="23" t="s">
        <v>366</v>
      </c>
      <c r="E86" s="89" t="s">
        <v>702</v>
      </c>
      <c r="F86" s="23" t="s">
        <v>971</v>
      </c>
      <c r="G86" s="23" t="s">
        <v>61</v>
      </c>
      <c r="H86" s="23" t="s">
        <v>972</v>
      </c>
      <c r="I86" s="24" t="s">
        <v>973</v>
      </c>
      <c r="J86" s="24" t="s">
        <v>974</v>
      </c>
      <c r="K86" s="24" t="s">
        <v>975</v>
      </c>
      <c r="L86" s="23" t="s">
        <v>976</v>
      </c>
      <c r="M86" s="23" t="s">
        <v>908</v>
      </c>
      <c r="N86" s="23" t="s">
        <v>909</v>
      </c>
      <c r="O86" s="23" t="s">
        <v>977</v>
      </c>
      <c r="P86" s="23" t="s">
        <v>978</v>
      </c>
      <c r="Q86" s="23" t="s">
        <v>979</v>
      </c>
      <c r="R86" s="23" t="s">
        <v>959</v>
      </c>
      <c r="S86" s="23" t="s">
        <v>835</v>
      </c>
      <c r="T86" s="23" t="s">
        <v>123</v>
      </c>
      <c r="U86" s="23" t="s">
        <v>452</v>
      </c>
      <c r="V86" s="23" t="s">
        <v>75</v>
      </c>
      <c r="W86" s="23" t="s">
        <v>76</v>
      </c>
      <c r="X86" s="59" t="s">
        <v>516</v>
      </c>
      <c r="Y86" s="59" t="s">
        <v>913</v>
      </c>
      <c r="Z86" s="23">
        <v>30</v>
      </c>
      <c r="AA86" s="23">
        <v>30</v>
      </c>
      <c r="AB86" s="23">
        <v>0</v>
      </c>
      <c r="AC86" s="23">
        <v>0</v>
      </c>
      <c r="AD86" s="23">
        <v>0</v>
      </c>
      <c r="AE86" s="23">
        <v>110</v>
      </c>
      <c r="AF86" s="23">
        <v>3</v>
      </c>
      <c r="AG86" s="23" t="s">
        <v>77</v>
      </c>
      <c r="AH86" s="23" t="s">
        <v>77</v>
      </c>
      <c r="AI86" s="23" t="s">
        <v>77</v>
      </c>
      <c r="AJ86" s="23" t="s">
        <v>76</v>
      </c>
      <c r="AK86" s="23" t="s">
        <v>77</v>
      </c>
      <c r="AL86" s="23" t="s">
        <v>77</v>
      </c>
      <c r="AM86" s="23" t="s">
        <v>407</v>
      </c>
      <c r="AN86" s="23" t="s">
        <v>77</v>
      </c>
      <c r="AO86" s="23" t="s">
        <v>938</v>
      </c>
      <c r="AP86" s="23" t="s">
        <v>455</v>
      </c>
      <c r="AQ86" s="59" t="s">
        <v>456</v>
      </c>
      <c r="AR86" s="76"/>
    </row>
    <row r="87" s="3" customFormat="1" ht="153" customHeight="1" spans="1:44">
      <c r="A87" s="18">
        <v>80</v>
      </c>
      <c r="B87" s="24" t="s">
        <v>980</v>
      </c>
      <c r="C87" s="23" t="s">
        <v>125</v>
      </c>
      <c r="D87" s="23" t="s">
        <v>366</v>
      </c>
      <c r="E87" s="23" t="s">
        <v>618</v>
      </c>
      <c r="F87" s="24" t="s">
        <v>981</v>
      </c>
      <c r="G87" s="23" t="s">
        <v>61</v>
      </c>
      <c r="H87" s="23" t="s">
        <v>982</v>
      </c>
      <c r="I87" s="24" t="s">
        <v>983</v>
      </c>
      <c r="J87" s="24" t="s">
        <v>984</v>
      </c>
      <c r="K87" s="24" t="s">
        <v>985</v>
      </c>
      <c r="L87" s="24" t="s">
        <v>986</v>
      </c>
      <c r="M87" s="24" t="s">
        <v>908</v>
      </c>
      <c r="N87" s="23" t="s">
        <v>909</v>
      </c>
      <c r="O87" s="23" t="s">
        <v>987</v>
      </c>
      <c r="P87" s="24" t="s">
        <v>988</v>
      </c>
      <c r="Q87" s="24" t="s">
        <v>989</v>
      </c>
      <c r="R87" s="24" t="s">
        <v>959</v>
      </c>
      <c r="S87" s="24" t="s">
        <v>835</v>
      </c>
      <c r="T87" s="118" t="s">
        <v>691</v>
      </c>
      <c r="U87" s="24" t="s">
        <v>452</v>
      </c>
      <c r="V87" s="119" t="s">
        <v>75</v>
      </c>
      <c r="W87" s="119" t="s">
        <v>76</v>
      </c>
      <c r="X87" s="23" t="s">
        <v>453</v>
      </c>
      <c r="Y87" s="59" t="s">
        <v>454</v>
      </c>
      <c r="Z87" s="23">
        <v>74</v>
      </c>
      <c r="AA87" s="23">
        <v>74</v>
      </c>
      <c r="AB87" s="124">
        <v>0</v>
      </c>
      <c r="AC87" s="124">
        <v>0</v>
      </c>
      <c r="AD87" s="124">
        <v>0</v>
      </c>
      <c r="AE87" s="23">
        <v>2025</v>
      </c>
      <c r="AF87" s="23">
        <v>86</v>
      </c>
      <c r="AG87" s="119" t="s">
        <v>77</v>
      </c>
      <c r="AH87" s="119" t="s">
        <v>77</v>
      </c>
      <c r="AI87" s="23" t="s">
        <v>77</v>
      </c>
      <c r="AJ87" s="23" t="s">
        <v>76</v>
      </c>
      <c r="AK87" s="23" t="s">
        <v>76</v>
      </c>
      <c r="AL87" s="23" t="s">
        <v>77</v>
      </c>
      <c r="AM87" s="23" t="s">
        <v>407</v>
      </c>
      <c r="AN87" s="23" t="s">
        <v>77</v>
      </c>
      <c r="AO87" s="23" t="s">
        <v>407</v>
      </c>
      <c r="AP87" s="23" t="s">
        <v>455</v>
      </c>
      <c r="AQ87" s="23" t="s">
        <v>456</v>
      </c>
      <c r="AR87" s="76"/>
    </row>
    <row r="88" s="3" customFormat="1" ht="118" customHeight="1" spans="1:44">
      <c r="A88" s="18">
        <v>81</v>
      </c>
      <c r="B88" s="23" t="s">
        <v>990</v>
      </c>
      <c r="C88" s="23" t="s">
        <v>125</v>
      </c>
      <c r="D88" s="23" t="s">
        <v>366</v>
      </c>
      <c r="E88" s="23" t="s">
        <v>633</v>
      </c>
      <c r="F88" s="24" t="s">
        <v>991</v>
      </c>
      <c r="G88" s="23" t="s">
        <v>61</v>
      </c>
      <c r="H88" s="23" t="s">
        <v>441</v>
      </c>
      <c r="I88" s="24" t="s">
        <v>992</v>
      </c>
      <c r="J88" s="111" t="s">
        <v>993</v>
      </c>
      <c r="K88" s="24" t="s">
        <v>994</v>
      </c>
      <c r="L88" s="23" t="s">
        <v>991</v>
      </c>
      <c r="M88" s="23" t="s">
        <v>908</v>
      </c>
      <c r="N88" s="23" t="s">
        <v>909</v>
      </c>
      <c r="O88" s="23" t="s">
        <v>995</v>
      </c>
      <c r="P88" s="112" t="s">
        <v>996</v>
      </c>
      <c r="Q88" s="112" t="s">
        <v>997</v>
      </c>
      <c r="R88" s="23" t="s">
        <v>959</v>
      </c>
      <c r="S88" s="23" t="s">
        <v>835</v>
      </c>
      <c r="T88" s="23" t="s">
        <v>173</v>
      </c>
      <c r="U88" s="23" t="s">
        <v>452</v>
      </c>
      <c r="V88" s="23" t="s">
        <v>75</v>
      </c>
      <c r="W88" s="23" t="s">
        <v>76</v>
      </c>
      <c r="X88" s="23" t="s">
        <v>453</v>
      </c>
      <c r="Y88" s="59" t="s">
        <v>454</v>
      </c>
      <c r="Z88" s="112">
        <v>120</v>
      </c>
      <c r="AA88" s="112">
        <v>120</v>
      </c>
      <c r="AB88" s="112">
        <v>0</v>
      </c>
      <c r="AC88" s="112">
        <v>0</v>
      </c>
      <c r="AD88" s="112">
        <v>0</v>
      </c>
      <c r="AE88" s="112">
        <v>282</v>
      </c>
      <c r="AF88" s="112">
        <v>212</v>
      </c>
      <c r="AG88" s="23" t="s">
        <v>77</v>
      </c>
      <c r="AH88" s="23" t="s">
        <v>77</v>
      </c>
      <c r="AI88" s="23" t="s">
        <v>77</v>
      </c>
      <c r="AJ88" s="23" t="s">
        <v>76</v>
      </c>
      <c r="AK88" s="23" t="s">
        <v>77</v>
      </c>
      <c r="AL88" s="23" t="s">
        <v>77</v>
      </c>
      <c r="AM88" s="23" t="s">
        <v>407</v>
      </c>
      <c r="AN88" s="23" t="s">
        <v>76</v>
      </c>
      <c r="AO88" s="23" t="s">
        <v>938</v>
      </c>
      <c r="AP88" s="23" t="s">
        <v>455</v>
      </c>
      <c r="AQ88" s="59" t="s">
        <v>456</v>
      </c>
      <c r="AR88" s="76"/>
    </row>
    <row r="89" s="3" customFormat="1" ht="108" customHeight="1" spans="1:44">
      <c r="A89" s="18">
        <v>82</v>
      </c>
      <c r="B89" s="90" t="s">
        <v>998</v>
      </c>
      <c r="C89" s="90" t="s">
        <v>125</v>
      </c>
      <c r="D89" s="90" t="s">
        <v>366</v>
      </c>
      <c r="E89" s="90" t="s">
        <v>618</v>
      </c>
      <c r="F89" s="91" t="s">
        <v>999</v>
      </c>
      <c r="G89" s="90" t="s">
        <v>61</v>
      </c>
      <c r="H89" s="92" t="s">
        <v>1000</v>
      </c>
      <c r="I89" s="113" t="s">
        <v>1001</v>
      </c>
      <c r="J89" s="113" t="s">
        <v>1002</v>
      </c>
      <c r="K89" s="92" t="s">
        <v>1003</v>
      </c>
      <c r="L89" s="91" t="s">
        <v>999</v>
      </c>
      <c r="M89" s="113" t="s">
        <v>908</v>
      </c>
      <c r="N89" s="113" t="s">
        <v>1004</v>
      </c>
      <c r="O89" s="92" t="s">
        <v>1005</v>
      </c>
      <c r="P89" s="90" t="s">
        <v>1006</v>
      </c>
      <c r="Q89" s="90" t="s">
        <v>1007</v>
      </c>
      <c r="R89" s="90" t="s">
        <v>959</v>
      </c>
      <c r="S89" s="90" t="s">
        <v>835</v>
      </c>
      <c r="T89" s="90" t="s">
        <v>173</v>
      </c>
      <c r="U89" s="90" t="s">
        <v>452</v>
      </c>
      <c r="V89" s="90" t="s">
        <v>75</v>
      </c>
      <c r="W89" s="90" t="s">
        <v>76</v>
      </c>
      <c r="X89" s="90" t="s">
        <v>453</v>
      </c>
      <c r="Y89" s="125" t="s">
        <v>454</v>
      </c>
      <c r="Z89" s="90">
        <v>85.5</v>
      </c>
      <c r="AA89" s="90">
        <v>85.5</v>
      </c>
      <c r="AB89" s="90">
        <v>0</v>
      </c>
      <c r="AC89" s="90">
        <v>0</v>
      </c>
      <c r="AD89" s="90">
        <v>0</v>
      </c>
      <c r="AE89" s="90">
        <v>175</v>
      </c>
      <c r="AF89" s="90">
        <v>75</v>
      </c>
      <c r="AG89" s="90" t="s">
        <v>77</v>
      </c>
      <c r="AH89" s="90" t="s">
        <v>77</v>
      </c>
      <c r="AI89" s="90" t="s">
        <v>77</v>
      </c>
      <c r="AJ89" s="90" t="s">
        <v>76</v>
      </c>
      <c r="AK89" s="129" t="s">
        <v>77</v>
      </c>
      <c r="AL89" s="23" t="s">
        <v>77</v>
      </c>
      <c r="AM89" s="23" t="s">
        <v>407</v>
      </c>
      <c r="AN89" s="23" t="s">
        <v>76</v>
      </c>
      <c r="AO89" s="23" t="s">
        <v>938</v>
      </c>
      <c r="AP89" s="23" t="s">
        <v>455</v>
      </c>
      <c r="AQ89" s="59" t="s">
        <v>456</v>
      </c>
      <c r="AR89" s="76"/>
    </row>
    <row r="90" s="8" customFormat="1" ht="409" customHeight="1" spans="1:43">
      <c r="A90" s="18">
        <v>83</v>
      </c>
      <c r="B90" s="93" t="s">
        <v>1008</v>
      </c>
      <c r="C90" s="94" t="s">
        <v>278</v>
      </c>
      <c r="D90" s="94" t="s">
        <v>279</v>
      </c>
      <c r="E90" s="94" t="s">
        <v>605</v>
      </c>
      <c r="F90" s="95" t="s">
        <v>1009</v>
      </c>
      <c r="G90" s="93" t="s">
        <v>61</v>
      </c>
      <c r="H90" s="93" t="s">
        <v>1010</v>
      </c>
      <c r="I90" s="93" t="s">
        <v>1011</v>
      </c>
      <c r="J90" s="93" t="s">
        <v>1012</v>
      </c>
      <c r="K90" s="93" t="s">
        <v>609</v>
      </c>
      <c r="L90" s="93" t="s">
        <v>1013</v>
      </c>
      <c r="M90" s="93" t="s">
        <v>67</v>
      </c>
      <c r="N90" s="93" t="s">
        <v>104</v>
      </c>
      <c r="O90" s="93" t="s">
        <v>1014</v>
      </c>
      <c r="P90" s="93" t="s">
        <v>1015</v>
      </c>
      <c r="Q90" s="93" t="s">
        <v>716</v>
      </c>
      <c r="R90" s="93" t="s">
        <v>1016</v>
      </c>
      <c r="S90" s="93" t="s">
        <v>1017</v>
      </c>
      <c r="T90" s="93" t="s">
        <v>615</v>
      </c>
      <c r="U90" s="93" t="s">
        <v>406</v>
      </c>
      <c r="V90" s="18" t="s">
        <v>75</v>
      </c>
      <c r="W90" s="93" t="s">
        <v>76</v>
      </c>
      <c r="X90" s="120" t="s">
        <v>516</v>
      </c>
      <c r="Y90" s="120" t="s">
        <v>913</v>
      </c>
      <c r="Z90" s="93">
        <v>73</v>
      </c>
      <c r="AA90" s="93">
        <v>73</v>
      </c>
      <c r="AB90" s="93">
        <v>0</v>
      </c>
      <c r="AC90" s="93">
        <v>0</v>
      </c>
      <c r="AD90" s="93">
        <v>0</v>
      </c>
      <c r="AE90" s="93">
        <v>16338</v>
      </c>
      <c r="AF90" s="93">
        <v>527</v>
      </c>
      <c r="AG90" s="93" t="s">
        <v>77</v>
      </c>
      <c r="AH90" s="93" t="s">
        <v>77</v>
      </c>
      <c r="AI90" s="93" t="s">
        <v>77</v>
      </c>
      <c r="AJ90" s="93" t="s">
        <v>76</v>
      </c>
      <c r="AK90" s="93" t="s">
        <v>77</v>
      </c>
      <c r="AL90" s="93" t="s">
        <v>77</v>
      </c>
      <c r="AM90" s="93" t="s">
        <v>407</v>
      </c>
      <c r="AN90" s="93" t="s">
        <v>77</v>
      </c>
      <c r="AO90" s="93" t="s">
        <v>407</v>
      </c>
      <c r="AP90" s="93" t="s">
        <v>1018</v>
      </c>
      <c r="AQ90" s="120">
        <v>19923756847</v>
      </c>
    </row>
    <row r="91" s="1" customFormat="1" ht="288" spans="1:16384">
      <c r="A91" s="18">
        <v>84</v>
      </c>
      <c r="B91" s="18" t="s">
        <v>1019</v>
      </c>
      <c r="C91" s="18" t="s">
        <v>125</v>
      </c>
      <c r="D91" s="18" t="s">
        <v>366</v>
      </c>
      <c r="E91" s="18" t="s">
        <v>633</v>
      </c>
      <c r="F91" s="96" t="s">
        <v>1020</v>
      </c>
      <c r="G91" s="18" t="s">
        <v>61</v>
      </c>
      <c r="H91" s="18" t="s">
        <v>1021</v>
      </c>
      <c r="I91" s="18" t="s">
        <v>1022</v>
      </c>
      <c r="J91" s="18" t="s">
        <v>1023</v>
      </c>
      <c r="K91" s="18" t="s">
        <v>1024</v>
      </c>
      <c r="L91" s="18" t="s">
        <v>1025</v>
      </c>
      <c r="M91" s="18" t="s">
        <v>67</v>
      </c>
      <c r="N91" s="18" t="s">
        <v>104</v>
      </c>
      <c r="O91" s="18" t="s">
        <v>1026</v>
      </c>
      <c r="P91" s="18" t="s">
        <v>1027</v>
      </c>
      <c r="Q91" s="18" t="s">
        <v>1028</v>
      </c>
      <c r="R91" s="46" t="s">
        <v>323</v>
      </c>
      <c r="S91" s="121" t="s">
        <v>1029</v>
      </c>
      <c r="T91" s="18" t="s">
        <v>173</v>
      </c>
      <c r="U91" s="18" t="s">
        <v>406</v>
      </c>
      <c r="V91" s="18" t="s">
        <v>75</v>
      </c>
      <c r="W91" s="18" t="s">
        <v>76</v>
      </c>
      <c r="X91" s="18">
        <v>2024.02</v>
      </c>
      <c r="Y91" s="18">
        <v>2024.11</v>
      </c>
      <c r="Z91" s="18">
        <v>170</v>
      </c>
      <c r="AA91" s="18">
        <v>170</v>
      </c>
      <c r="AB91" s="18">
        <v>0</v>
      </c>
      <c r="AC91" s="18">
        <v>0</v>
      </c>
      <c r="AD91" s="18">
        <v>0</v>
      </c>
      <c r="AE91" s="18">
        <v>1137</v>
      </c>
      <c r="AF91" s="18">
        <v>131</v>
      </c>
      <c r="AG91" s="130" t="s">
        <v>77</v>
      </c>
      <c r="AH91" s="18" t="s">
        <v>77</v>
      </c>
      <c r="AI91" s="18" t="s">
        <v>77</v>
      </c>
      <c r="AJ91" s="18" t="s">
        <v>77</v>
      </c>
      <c r="AK91" s="18" t="s">
        <v>76</v>
      </c>
      <c r="AL91" s="18" t="s">
        <v>77</v>
      </c>
      <c r="AM91" s="18" t="s">
        <v>407</v>
      </c>
      <c r="AN91" s="18" t="s">
        <v>76</v>
      </c>
      <c r="AO91" s="18" t="s">
        <v>1030</v>
      </c>
      <c r="AP91" s="18" t="s">
        <v>408</v>
      </c>
      <c r="AQ91" s="73" t="s">
        <v>409</v>
      </c>
      <c r="XAU91" s="8"/>
      <c r="XAV91" s="8"/>
      <c r="XAW91" s="8"/>
      <c r="XAX91" s="8"/>
      <c r="XAY91" s="8"/>
      <c r="XAZ91" s="8"/>
      <c r="XBA91" s="8"/>
      <c r="XBB91" s="8"/>
      <c r="XBC91" s="8"/>
      <c r="XBD91" s="8"/>
      <c r="XBE91" s="8"/>
      <c r="XBF91" s="8"/>
      <c r="XBG91" s="8"/>
      <c r="XBH91" s="8"/>
      <c r="XBI91" s="8"/>
      <c r="XBJ91" s="8"/>
      <c r="XBK91" s="8"/>
      <c r="XBL91" s="8"/>
      <c r="XBM91" s="8"/>
      <c r="XBN91" s="8"/>
      <c r="XBO91" s="8"/>
      <c r="XBP91" s="8"/>
      <c r="XBQ91" s="8"/>
      <c r="XBR91" s="8"/>
      <c r="XBS91" s="8"/>
      <c r="XBT91" s="8"/>
      <c r="XBU91" s="8"/>
      <c r="XBV91" s="8"/>
      <c r="XBW91" s="8"/>
      <c r="XBX91" s="8"/>
      <c r="XBY91" s="8"/>
      <c r="XBZ91" s="8"/>
      <c r="XCA91" s="8"/>
      <c r="XCB91" s="8"/>
      <c r="XCC91" s="8"/>
      <c r="XCD91" s="8"/>
      <c r="XCE91" s="8"/>
      <c r="XCF91" s="8"/>
      <c r="XCG91" s="8"/>
      <c r="XCH91" s="8"/>
      <c r="XCI91" s="8"/>
      <c r="XCJ91" s="8"/>
      <c r="XCK91" s="8"/>
      <c r="XCL91" s="8"/>
      <c r="XCM91" s="8"/>
      <c r="XCN91" s="8"/>
      <c r="XCO91" s="8"/>
      <c r="XCP91" s="8"/>
      <c r="XCQ91" s="8"/>
      <c r="XCR91" s="8"/>
      <c r="XCS91" s="8"/>
      <c r="XCT91" s="8"/>
      <c r="XCU91" s="8"/>
      <c r="XCV91" s="8"/>
      <c r="XCW91" s="8"/>
      <c r="XCX91" s="8"/>
      <c r="XCY91" s="8"/>
      <c r="XCZ91" s="8"/>
      <c r="XDA91" s="8"/>
      <c r="XDB91" s="8"/>
      <c r="XDC91" s="8"/>
      <c r="XDD91" s="8"/>
      <c r="XDE91" s="8"/>
      <c r="XDF91" s="8"/>
      <c r="XDG91" s="8"/>
      <c r="XDH91" s="8"/>
      <c r="XDI91" s="8"/>
      <c r="XDJ91" s="8"/>
      <c r="XDK91" s="8"/>
      <c r="XDL91" s="8"/>
      <c r="XDM91" s="8"/>
      <c r="XDN91" s="8"/>
      <c r="XDO91" s="8"/>
      <c r="XDP91" s="8"/>
      <c r="XDQ91" s="8"/>
      <c r="XDR91" s="8"/>
      <c r="XDS91" s="8"/>
      <c r="XDT91" s="8"/>
      <c r="XDU91" s="8"/>
      <c r="XDV91" s="8"/>
      <c r="XDW91" s="8"/>
      <c r="XDX91" s="8"/>
      <c r="XDY91" s="8"/>
      <c r="XDZ91" s="8"/>
      <c r="XEA91" s="8"/>
      <c r="XEB91" s="8"/>
      <c r="XEC91" s="8"/>
      <c r="XED91" s="8"/>
      <c r="XEE91" s="8"/>
      <c r="XEF91" s="8"/>
      <c r="XEG91" s="8"/>
      <c r="XEH91" s="8"/>
      <c r="XEI91" s="8"/>
      <c r="XEJ91" s="8"/>
      <c r="XEK91" s="8"/>
      <c r="XEL91" s="8"/>
      <c r="XEM91" s="8"/>
      <c r="XEN91" s="8"/>
      <c r="XEO91" s="8"/>
      <c r="XEP91" s="8"/>
      <c r="XEQ91" s="8"/>
      <c r="XER91" s="8"/>
      <c r="XES91" s="8"/>
      <c r="XET91" s="8"/>
      <c r="XEU91" s="8"/>
      <c r="XEV91" s="8"/>
      <c r="XEW91" s="8"/>
      <c r="XEX91" s="8"/>
      <c r="XEY91" s="8"/>
      <c r="XEZ91" s="8"/>
      <c r="XFA91" s="8"/>
      <c r="XFB91" s="8"/>
      <c r="XFC91" s="8"/>
      <c r="XFD91" s="8"/>
    </row>
    <row r="92" s="9" customFormat="1" ht="349" customHeight="1" spans="1:43">
      <c r="A92" s="18">
        <v>85</v>
      </c>
      <c r="B92" s="18" t="s">
        <v>1031</v>
      </c>
      <c r="C92" s="18" t="s">
        <v>278</v>
      </c>
      <c r="D92" s="18" t="s">
        <v>1032</v>
      </c>
      <c r="E92" s="18" t="s">
        <v>394</v>
      </c>
      <c r="F92" s="18" t="s">
        <v>1033</v>
      </c>
      <c r="G92" s="18" t="s">
        <v>61</v>
      </c>
      <c r="H92" s="18" t="s">
        <v>1034</v>
      </c>
      <c r="I92" s="18" t="s">
        <v>1035</v>
      </c>
      <c r="J92" s="18" t="s">
        <v>1036</v>
      </c>
      <c r="K92" s="18" t="s">
        <v>1035</v>
      </c>
      <c r="L92" s="18" t="s">
        <v>1037</v>
      </c>
      <c r="M92" s="18" t="s">
        <v>67</v>
      </c>
      <c r="N92" s="18" t="s">
        <v>104</v>
      </c>
      <c r="O92" s="18" t="s">
        <v>1038</v>
      </c>
      <c r="P92" s="18" t="s">
        <v>407</v>
      </c>
      <c r="Q92" s="18" t="s">
        <v>1039</v>
      </c>
      <c r="R92" s="18" t="s">
        <v>323</v>
      </c>
      <c r="S92" s="18" t="s">
        <v>405</v>
      </c>
      <c r="T92" s="18" t="s">
        <v>173</v>
      </c>
      <c r="U92" s="18" t="s">
        <v>406</v>
      </c>
      <c r="V92" s="18" t="s">
        <v>75</v>
      </c>
      <c r="W92" s="18" t="s">
        <v>76</v>
      </c>
      <c r="X92" s="46">
        <v>2024.02</v>
      </c>
      <c r="Y92" s="46">
        <v>2024.12</v>
      </c>
      <c r="Z92" s="126">
        <v>29.5</v>
      </c>
      <c r="AA92" s="18">
        <v>29.5</v>
      </c>
      <c r="AB92" s="73" t="s">
        <v>1040</v>
      </c>
      <c r="AC92" s="18">
        <v>0</v>
      </c>
      <c r="AD92" s="18">
        <v>0</v>
      </c>
      <c r="AE92" s="18">
        <v>238</v>
      </c>
      <c r="AF92" s="18">
        <v>5</v>
      </c>
      <c r="AG92" s="18" t="s">
        <v>77</v>
      </c>
      <c r="AH92" s="18" t="s">
        <v>77</v>
      </c>
      <c r="AI92" s="18" t="s">
        <v>77</v>
      </c>
      <c r="AJ92" s="18" t="s">
        <v>76</v>
      </c>
      <c r="AK92" s="18" t="s">
        <v>77</v>
      </c>
      <c r="AL92" s="18" t="s">
        <v>77</v>
      </c>
      <c r="AM92" s="18" t="s">
        <v>407</v>
      </c>
      <c r="AN92" s="18" t="s">
        <v>77</v>
      </c>
      <c r="AO92" s="18" t="s">
        <v>407</v>
      </c>
      <c r="AP92" s="18" t="s">
        <v>408</v>
      </c>
      <c r="AQ92" s="73" t="s">
        <v>409</v>
      </c>
    </row>
    <row r="93" s="1" customFormat="1" ht="168" spans="1:16384">
      <c r="A93" s="18">
        <v>86</v>
      </c>
      <c r="B93" s="18" t="s">
        <v>1041</v>
      </c>
      <c r="C93" s="18" t="s">
        <v>125</v>
      </c>
      <c r="D93" s="18" t="s">
        <v>1042</v>
      </c>
      <c r="E93" s="18" t="s">
        <v>1043</v>
      </c>
      <c r="F93" s="18" t="s">
        <v>1044</v>
      </c>
      <c r="G93" s="18" t="s">
        <v>61</v>
      </c>
      <c r="H93" s="18" t="s">
        <v>1045</v>
      </c>
      <c r="I93" s="18" t="s">
        <v>1046</v>
      </c>
      <c r="J93" s="18" t="s">
        <v>1047</v>
      </c>
      <c r="K93" s="18" t="s">
        <v>1048</v>
      </c>
      <c r="L93" s="18" t="s">
        <v>1049</v>
      </c>
      <c r="M93" s="18" t="s">
        <v>67</v>
      </c>
      <c r="N93" s="18" t="s">
        <v>104</v>
      </c>
      <c r="O93" s="18" t="s">
        <v>1050</v>
      </c>
      <c r="P93" s="18" t="s">
        <v>1051</v>
      </c>
      <c r="Q93" s="18" t="s">
        <v>1052</v>
      </c>
      <c r="R93" s="18" t="s">
        <v>323</v>
      </c>
      <c r="S93" s="18" t="s">
        <v>1053</v>
      </c>
      <c r="T93" s="18" t="s">
        <v>123</v>
      </c>
      <c r="U93" s="18" t="s">
        <v>406</v>
      </c>
      <c r="V93" s="18" t="s">
        <v>75</v>
      </c>
      <c r="W93" s="18" t="s">
        <v>76</v>
      </c>
      <c r="X93" s="18">
        <v>2024.01</v>
      </c>
      <c r="Y93" s="18">
        <v>2024.12</v>
      </c>
      <c r="Z93" s="18">
        <v>37</v>
      </c>
      <c r="AA93" s="18">
        <v>37</v>
      </c>
      <c r="AB93" s="18">
        <v>0</v>
      </c>
      <c r="AC93" s="18">
        <v>0</v>
      </c>
      <c r="AD93" s="18">
        <v>0</v>
      </c>
      <c r="AE93" s="18">
        <v>50</v>
      </c>
      <c r="AF93" s="18">
        <v>5</v>
      </c>
      <c r="AG93" s="131" t="s">
        <v>77</v>
      </c>
      <c r="AH93" s="131" t="s">
        <v>77</v>
      </c>
      <c r="AI93" s="131" t="s">
        <v>77</v>
      </c>
      <c r="AJ93" s="131" t="s">
        <v>76</v>
      </c>
      <c r="AK93" s="131" t="s">
        <v>77</v>
      </c>
      <c r="AL93" s="131" t="s">
        <v>77</v>
      </c>
      <c r="AM93" s="18" t="s">
        <v>407</v>
      </c>
      <c r="AN93" s="131" t="s">
        <v>77</v>
      </c>
      <c r="AO93" s="18" t="s">
        <v>407</v>
      </c>
      <c r="AP93" s="18" t="s">
        <v>408</v>
      </c>
      <c r="AQ93" s="73" t="s">
        <v>409</v>
      </c>
      <c r="XAU93" s="8"/>
      <c r="XAV93" s="8"/>
      <c r="XAW93" s="8"/>
      <c r="XAX93" s="8"/>
      <c r="XAY93" s="8"/>
      <c r="XAZ93" s="8"/>
      <c r="XBA93" s="8"/>
      <c r="XBB93" s="8"/>
      <c r="XBC93" s="8"/>
      <c r="XBD93" s="8"/>
      <c r="XBE93" s="8"/>
      <c r="XBF93" s="8"/>
      <c r="XBG93" s="8"/>
      <c r="XBH93" s="8"/>
      <c r="XBI93" s="8"/>
      <c r="XBJ93" s="8"/>
      <c r="XBK93" s="8"/>
      <c r="XBL93" s="8"/>
      <c r="XBM93" s="8"/>
      <c r="XBN93" s="8"/>
      <c r="XBO93" s="8"/>
      <c r="XBP93" s="8"/>
      <c r="XBQ93" s="8"/>
      <c r="XBR93" s="8"/>
      <c r="XBS93" s="8"/>
      <c r="XBT93" s="8"/>
      <c r="XBU93" s="8"/>
      <c r="XBV93" s="8"/>
      <c r="XBW93" s="8"/>
      <c r="XBX93" s="8"/>
      <c r="XBY93" s="8"/>
      <c r="XBZ93" s="8"/>
      <c r="XCA93" s="8"/>
      <c r="XCB93" s="8"/>
      <c r="XCC93" s="8"/>
      <c r="XCD93" s="8"/>
      <c r="XCE93" s="8"/>
      <c r="XCF93" s="8"/>
      <c r="XCG93" s="8"/>
      <c r="XCH93" s="8"/>
      <c r="XCI93" s="8"/>
      <c r="XCJ93" s="8"/>
      <c r="XCK93" s="8"/>
      <c r="XCL93" s="8"/>
      <c r="XCM93" s="8"/>
      <c r="XCN93" s="8"/>
      <c r="XCO93" s="8"/>
      <c r="XCP93" s="8"/>
      <c r="XCQ93" s="8"/>
      <c r="XCR93" s="8"/>
      <c r="XCS93" s="8"/>
      <c r="XCT93" s="8"/>
      <c r="XCU93" s="8"/>
      <c r="XCV93" s="8"/>
      <c r="XCW93" s="8"/>
      <c r="XCX93" s="8"/>
      <c r="XCY93" s="8"/>
      <c r="XCZ93" s="8"/>
      <c r="XDA93" s="8"/>
      <c r="XDB93" s="8"/>
      <c r="XDC93" s="8"/>
      <c r="XDD93" s="8"/>
      <c r="XDE93" s="8"/>
      <c r="XDF93" s="8"/>
      <c r="XDG93" s="8"/>
      <c r="XDH93" s="8"/>
      <c r="XDI93" s="8"/>
      <c r="XDJ93" s="8"/>
      <c r="XDK93" s="8"/>
      <c r="XDL93" s="8"/>
      <c r="XDM93" s="8"/>
      <c r="XDN93" s="8"/>
      <c r="XDO93" s="8"/>
      <c r="XDP93" s="8"/>
      <c r="XDQ93" s="8"/>
      <c r="XDR93" s="8"/>
      <c r="XDS93" s="8"/>
      <c r="XDT93" s="8"/>
      <c r="XDU93" s="8"/>
      <c r="XDV93" s="8"/>
      <c r="XDW93" s="8"/>
      <c r="XDX93" s="8"/>
      <c r="XDY93" s="8"/>
      <c r="XDZ93" s="8"/>
      <c r="XEA93" s="8"/>
      <c r="XEB93" s="8"/>
      <c r="XEC93" s="8"/>
      <c r="XED93" s="8"/>
      <c r="XEE93" s="8"/>
      <c r="XEF93" s="8"/>
      <c r="XEG93" s="8"/>
      <c r="XEH93" s="8"/>
      <c r="XEI93" s="8"/>
      <c r="XEJ93" s="8"/>
      <c r="XEK93" s="8"/>
      <c r="XEL93" s="8"/>
      <c r="XEM93" s="8"/>
      <c r="XEN93" s="8"/>
      <c r="XEO93" s="8"/>
      <c r="XEP93" s="8"/>
      <c r="XEQ93" s="8"/>
      <c r="XER93" s="8"/>
      <c r="XES93" s="8"/>
      <c r="XET93" s="8"/>
      <c r="XEU93" s="8"/>
      <c r="XEV93" s="8"/>
      <c r="XEW93" s="8"/>
      <c r="XEX93" s="8"/>
      <c r="XEY93" s="8"/>
      <c r="XEZ93" s="8"/>
      <c r="XFA93" s="8"/>
      <c r="XFB93" s="8"/>
      <c r="XFC93" s="8"/>
      <c r="XFD93" s="8"/>
    </row>
    <row r="94" s="1" customFormat="1" ht="409.5" spans="1:16384">
      <c r="A94" s="18">
        <v>87</v>
      </c>
      <c r="B94" s="18" t="s">
        <v>1054</v>
      </c>
      <c r="C94" s="18" t="s">
        <v>125</v>
      </c>
      <c r="D94" s="18" t="s">
        <v>225</v>
      </c>
      <c r="E94" s="18" t="s">
        <v>226</v>
      </c>
      <c r="F94" s="18" t="s">
        <v>1055</v>
      </c>
      <c r="G94" s="18" t="s">
        <v>61</v>
      </c>
      <c r="H94" s="18" t="s">
        <v>1056</v>
      </c>
      <c r="I94" s="18" t="s">
        <v>1057</v>
      </c>
      <c r="J94" s="18" t="s">
        <v>1058</v>
      </c>
      <c r="K94" s="18" t="s">
        <v>1059</v>
      </c>
      <c r="L94" s="18" t="s">
        <v>1060</v>
      </c>
      <c r="M94" s="18" t="s">
        <v>67</v>
      </c>
      <c r="N94" s="18" t="s">
        <v>104</v>
      </c>
      <c r="O94" s="18" t="s">
        <v>1061</v>
      </c>
      <c r="P94" s="18" t="s">
        <v>1062</v>
      </c>
      <c r="Q94" s="18" t="s">
        <v>1063</v>
      </c>
      <c r="R94" s="18" t="s">
        <v>323</v>
      </c>
      <c r="S94" s="18" t="s">
        <v>405</v>
      </c>
      <c r="T94" s="18" t="s">
        <v>173</v>
      </c>
      <c r="U94" s="18" t="s">
        <v>406</v>
      </c>
      <c r="V94" s="18" t="s">
        <v>75</v>
      </c>
      <c r="W94" s="26" t="s">
        <v>76</v>
      </c>
      <c r="X94" s="31">
        <v>2024.3</v>
      </c>
      <c r="Y94" s="31">
        <v>2024.12</v>
      </c>
      <c r="Z94" s="18">
        <v>36.6</v>
      </c>
      <c r="AA94" s="18">
        <v>36.6</v>
      </c>
      <c r="AB94" s="18">
        <v>0</v>
      </c>
      <c r="AC94" s="18">
        <v>0</v>
      </c>
      <c r="AD94" s="18">
        <v>0</v>
      </c>
      <c r="AE94" s="18">
        <v>762</v>
      </c>
      <c r="AF94" s="18">
        <v>11</v>
      </c>
      <c r="AG94" s="26" t="s">
        <v>77</v>
      </c>
      <c r="AH94" s="26" t="s">
        <v>77</v>
      </c>
      <c r="AI94" s="18" t="s">
        <v>77</v>
      </c>
      <c r="AJ94" s="18" t="s">
        <v>77</v>
      </c>
      <c r="AK94" s="18" t="s">
        <v>77</v>
      </c>
      <c r="AL94" s="18" t="s">
        <v>77</v>
      </c>
      <c r="AM94" s="18" t="s">
        <v>407</v>
      </c>
      <c r="AN94" s="34" t="s">
        <v>76</v>
      </c>
      <c r="AO94" s="18" t="s">
        <v>1030</v>
      </c>
      <c r="AP94" s="18" t="s">
        <v>408</v>
      </c>
      <c r="AQ94" s="73" t="s">
        <v>409</v>
      </c>
      <c r="XAU94" s="8"/>
      <c r="XAV94" s="8"/>
      <c r="XAW94" s="8"/>
      <c r="XAX94" s="8"/>
      <c r="XAY94" s="8"/>
      <c r="XAZ94" s="8"/>
      <c r="XBA94" s="8"/>
      <c r="XBB94" s="8"/>
      <c r="XBC94" s="8"/>
      <c r="XBD94" s="8"/>
      <c r="XBE94" s="8"/>
      <c r="XBF94" s="8"/>
      <c r="XBG94" s="8"/>
      <c r="XBH94" s="8"/>
      <c r="XBI94" s="8"/>
      <c r="XBJ94" s="8"/>
      <c r="XBK94" s="8"/>
      <c r="XBL94" s="8"/>
      <c r="XBM94" s="8"/>
      <c r="XBN94" s="8"/>
      <c r="XBO94" s="8"/>
      <c r="XBP94" s="8"/>
      <c r="XBQ94" s="8"/>
      <c r="XBR94" s="8"/>
      <c r="XBS94" s="8"/>
      <c r="XBT94" s="8"/>
      <c r="XBU94" s="8"/>
      <c r="XBV94" s="8"/>
      <c r="XBW94" s="8"/>
      <c r="XBX94" s="8"/>
      <c r="XBY94" s="8"/>
      <c r="XBZ94" s="8"/>
      <c r="XCA94" s="8"/>
      <c r="XCB94" s="8"/>
      <c r="XCC94" s="8"/>
      <c r="XCD94" s="8"/>
      <c r="XCE94" s="8"/>
      <c r="XCF94" s="8"/>
      <c r="XCG94" s="8"/>
      <c r="XCH94" s="8"/>
      <c r="XCI94" s="8"/>
      <c r="XCJ94" s="8"/>
      <c r="XCK94" s="8"/>
      <c r="XCL94" s="8"/>
      <c r="XCM94" s="8"/>
      <c r="XCN94" s="8"/>
      <c r="XCO94" s="8"/>
      <c r="XCP94" s="8"/>
      <c r="XCQ94" s="8"/>
      <c r="XCR94" s="8"/>
      <c r="XCS94" s="8"/>
      <c r="XCT94" s="8"/>
      <c r="XCU94" s="8"/>
      <c r="XCV94" s="8"/>
      <c r="XCW94" s="8"/>
      <c r="XCX94" s="8"/>
      <c r="XCY94" s="8"/>
      <c r="XCZ94" s="8"/>
      <c r="XDA94" s="8"/>
      <c r="XDB94" s="8"/>
      <c r="XDC94" s="8"/>
      <c r="XDD94" s="8"/>
      <c r="XDE94" s="8"/>
      <c r="XDF94" s="8"/>
      <c r="XDG94" s="8"/>
      <c r="XDH94" s="8"/>
      <c r="XDI94" s="8"/>
      <c r="XDJ94" s="8"/>
      <c r="XDK94" s="8"/>
      <c r="XDL94" s="8"/>
      <c r="XDM94" s="8"/>
      <c r="XDN94" s="8"/>
      <c r="XDO94" s="8"/>
      <c r="XDP94" s="8"/>
      <c r="XDQ94" s="8"/>
      <c r="XDR94" s="8"/>
      <c r="XDS94" s="8"/>
      <c r="XDT94" s="8"/>
      <c r="XDU94" s="8"/>
      <c r="XDV94" s="8"/>
      <c r="XDW94" s="8"/>
      <c r="XDX94" s="8"/>
      <c r="XDY94" s="8"/>
      <c r="XDZ94" s="8"/>
      <c r="XEA94" s="8"/>
      <c r="XEB94" s="8"/>
      <c r="XEC94" s="8"/>
      <c r="XED94" s="8"/>
      <c r="XEE94" s="8"/>
      <c r="XEF94" s="8"/>
      <c r="XEG94" s="8"/>
      <c r="XEH94" s="8"/>
      <c r="XEI94" s="8"/>
      <c r="XEJ94" s="8"/>
      <c r="XEK94" s="8"/>
      <c r="XEL94" s="8"/>
      <c r="XEM94" s="8"/>
      <c r="XEN94" s="8"/>
      <c r="XEO94" s="8"/>
      <c r="XEP94" s="8"/>
      <c r="XEQ94" s="8"/>
      <c r="XER94" s="8"/>
      <c r="XES94" s="8"/>
      <c r="XET94" s="8"/>
      <c r="XEU94" s="8"/>
      <c r="XEV94" s="8"/>
      <c r="XEW94" s="8"/>
      <c r="XEX94" s="8"/>
      <c r="XEY94" s="8"/>
      <c r="XEZ94" s="8"/>
      <c r="XFA94" s="8"/>
      <c r="XFB94" s="8"/>
      <c r="XFC94" s="8"/>
      <c r="XFD94" s="8"/>
    </row>
    <row r="95" s="1" customFormat="1" ht="156" spans="1:16384">
      <c r="A95" s="18">
        <v>88</v>
      </c>
      <c r="B95" s="18" t="s">
        <v>1064</v>
      </c>
      <c r="C95" s="18" t="s">
        <v>125</v>
      </c>
      <c r="D95" s="18" t="s">
        <v>366</v>
      </c>
      <c r="E95" s="18" t="s">
        <v>633</v>
      </c>
      <c r="F95" s="18" t="s">
        <v>1065</v>
      </c>
      <c r="G95" s="18" t="s">
        <v>61</v>
      </c>
      <c r="H95" s="18" t="s">
        <v>396</v>
      </c>
      <c r="I95" s="18" t="s">
        <v>1066</v>
      </c>
      <c r="J95" s="18" t="s">
        <v>1067</v>
      </c>
      <c r="K95" s="18" t="s">
        <v>1068</v>
      </c>
      <c r="L95" s="18" t="s">
        <v>1069</v>
      </c>
      <c r="M95" s="18" t="s">
        <v>509</v>
      </c>
      <c r="N95" s="18" t="s">
        <v>527</v>
      </c>
      <c r="O95" s="18" t="s">
        <v>1070</v>
      </c>
      <c r="P95" s="18" t="s">
        <v>1071</v>
      </c>
      <c r="Q95" s="18" t="s">
        <v>1072</v>
      </c>
      <c r="R95" s="18" t="s">
        <v>122</v>
      </c>
      <c r="S95" s="18" t="s">
        <v>835</v>
      </c>
      <c r="T95" s="18" t="s">
        <v>173</v>
      </c>
      <c r="U95" s="18" t="s">
        <v>406</v>
      </c>
      <c r="V95" s="18" t="s">
        <v>75</v>
      </c>
      <c r="W95" s="18" t="s">
        <v>76</v>
      </c>
      <c r="X95" s="18">
        <v>2024.4</v>
      </c>
      <c r="Y95" s="18">
        <v>2024.12</v>
      </c>
      <c r="Z95" s="18">
        <v>50</v>
      </c>
      <c r="AA95" s="18">
        <v>50</v>
      </c>
      <c r="AB95" s="18">
        <v>0</v>
      </c>
      <c r="AC95" s="18">
        <v>0</v>
      </c>
      <c r="AD95" s="18">
        <v>0</v>
      </c>
      <c r="AE95" s="18">
        <v>14000</v>
      </c>
      <c r="AF95" s="18">
        <v>531</v>
      </c>
      <c r="AG95" s="18" t="s">
        <v>77</v>
      </c>
      <c r="AH95" s="18" t="s">
        <v>77</v>
      </c>
      <c r="AI95" s="18" t="s">
        <v>77</v>
      </c>
      <c r="AJ95" s="18" t="s">
        <v>76</v>
      </c>
      <c r="AK95" s="18" t="s">
        <v>76</v>
      </c>
      <c r="AL95" s="18" t="s">
        <v>77</v>
      </c>
      <c r="AM95" s="18" t="s">
        <v>78</v>
      </c>
      <c r="AN95" s="18" t="s">
        <v>77</v>
      </c>
      <c r="AO95" s="18" t="s">
        <v>78</v>
      </c>
      <c r="AP95" s="18" t="s">
        <v>408</v>
      </c>
      <c r="AQ95" s="73" t="s">
        <v>409</v>
      </c>
      <c r="XAU95" s="8"/>
      <c r="XAV95" s="8"/>
      <c r="XAW95" s="8"/>
      <c r="XAX95" s="8"/>
      <c r="XAY95" s="8"/>
      <c r="XAZ95" s="8"/>
      <c r="XBA95" s="8"/>
      <c r="XBB95" s="8"/>
      <c r="XBC95" s="8"/>
      <c r="XBD95" s="8"/>
      <c r="XBE95" s="8"/>
      <c r="XBF95" s="8"/>
      <c r="XBG95" s="8"/>
      <c r="XBH95" s="8"/>
      <c r="XBI95" s="8"/>
      <c r="XBJ95" s="8"/>
      <c r="XBK95" s="8"/>
      <c r="XBL95" s="8"/>
      <c r="XBM95" s="8"/>
      <c r="XBN95" s="8"/>
      <c r="XBO95" s="8"/>
      <c r="XBP95" s="8"/>
      <c r="XBQ95" s="8"/>
      <c r="XBR95" s="8"/>
      <c r="XBS95" s="8"/>
      <c r="XBT95" s="8"/>
      <c r="XBU95" s="8"/>
      <c r="XBV95" s="8"/>
      <c r="XBW95" s="8"/>
      <c r="XBX95" s="8"/>
      <c r="XBY95" s="8"/>
      <c r="XBZ95" s="8"/>
      <c r="XCA95" s="8"/>
      <c r="XCB95" s="8"/>
      <c r="XCC95" s="8"/>
      <c r="XCD95" s="8"/>
      <c r="XCE95" s="8"/>
      <c r="XCF95" s="8"/>
      <c r="XCG95" s="8"/>
      <c r="XCH95" s="8"/>
      <c r="XCI95" s="8"/>
      <c r="XCJ95" s="8"/>
      <c r="XCK95" s="8"/>
      <c r="XCL95" s="8"/>
      <c r="XCM95" s="8"/>
      <c r="XCN95" s="8"/>
      <c r="XCO95" s="8"/>
      <c r="XCP95" s="8"/>
      <c r="XCQ95" s="8"/>
      <c r="XCR95" s="8"/>
      <c r="XCS95" s="8"/>
      <c r="XCT95" s="8"/>
      <c r="XCU95" s="8"/>
      <c r="XCV95" s="8"/>
      <c r="XCW95" s="8"/>
      <c r="XCX95" s="8"/>
      <c r="XCY95" s="8"/>
      <c r="XCZ95" s="8"/>
      <c r="XDA95" s="8"/>
      <c r="XDB95" s="8"/>
      <c r="XDC95" s="8"/>
      <c r="XDD95" s="8"/>
      <c r="XDE95" s="8"/>
      <c r="XDF95" s="8"/>
      <c r="XDG95" s="8"/>
      <c r="XDH95" s="8"/>
      <c r="XDI95" s="8"/>
      <c r="XDJ95" s="8"/>
      <c r="XDK95" s="8"/>
      <c r="XDL95" s="8"/>
      <c r="XDM95" s="8"/>
      <c r="XDN95" s="8"/>
      <c r="XDO95" s="8"/>
      <c r="XDP95" s="8"/>
      <c r="XDQ95" s="8"/>
      <c r="XDR95" s="8"/>
      <c r="XDS95" s="8"/>
      <c r="XDT95" s="8"/>
      <c r="XDU95" s="8"/>
      <c r="XDV95" s="8"/>
      <c r="XDW95" s="8"/>
      <c r="XDX95" s="8"/>
      <c r="XDY95" s="8"/>
      <c r="XDZ95" s="8"/>
      <c r="XEA95" s="8"/>
      <c r="XEB95" s="8"/>
      <c r="XEC95" s="8"/>
      <c r="XED95" s="8"/>
      <c r="XEE95" s="8"/>
      <c r="XEF95" s="8"/>
      <c r="XEG95" s="8"/>
      <c r="XEH95" s="8"/>
      <c r="XEI95" s="8"/>
      <c r="XEJ95" s="8"/>
      <c r="XEK95" s="8"/>
      <c r="XEL95" s="8"/>
      <c r="XEM95" s="8"/>
      <c r="XEN95" s="8"/>
      <c r="XEO95" s="8"/>
      <c r="XEP95" s="8"/>
      <c r="XEQ95" s="8"/>
      <c r="XER95" s="8"/>
      <c r="XES95" s="8"/>
      <c r="XET95" s="8"/>
      <c r="XEU95" s="8"/>
      <c r="XEV95" s="8"/>
      <c r="XEW95" s="8"/>
      <c r="XEX95" s="8"/>
      <c r="XEY95" s="8"/>
      <c r="XEZ95" s="8"/>
      <c r="XFA95" s="8"/>
      <c r="XFB95" s="8"/>
      <c r="XFC95" s="8"/>
      <c r="XFD95" s="8"/>
    </row>
    <row r="96" s="1" customFormat="1" ht="180" spans="1:16384">
      <c r="A96" s="18">
        <v>89</v>
      </c>
      <c r="B96" s="18" t="s">
        <v>1073</v>
      </c>
      <c r="C96" s="18" t="s">
        <v>125</v>
      </c>
      <c r="D96" s="18" t="s">
        <v>1074</v>
      </c>
      <c r="E96" s="18" t="s">
        <v>1075</v>
      </c>
      <c r="F96" s="18" t="s">
        <v>1076</v>
      </c>
      <c r="G96" s="18" t="s">
        <v>647</v>
      </c>
      <c r="H96" s="18" t="s">
        <v>1077</v>
      </c>
      <c r="I96" s="18" t="s">
        <v>1078</v>
      </c>
      <c r="J96" s="18" t="s">
        <v>1079</v>
      </c>
      <c r="K96" s="18" t="s">
        <v>1080</v>
      </c>
      <c r="L96" s="18" t="s">
        <v>1081</v>
      </c>
      <c r="M96" s="18" t="s">
        <v>67</v>
      </c>
      <c r="N96" s="18" t="s">
        <v>104</v>
      </c>
      <c r="O96" s="18" t="s">
        <v>1082</v>
      </c>
      <c r="P96" s="18" t="s">
        <v>1080</v>
      </c>
      <c r="Q96" s="18" t="s">
        <v>1083</v>
      </c>
      <c r="R96" s="18" t="s">
        <v>323</v>
      </c>
      <c r="S96" s="18" t="s">
        <v>1029</v>
      </c>
      <c r="T96" s="18" t="s">
        <v>123</v>
      </c>
      <c r="U96" s="18" t="s">
        <v>406</v>
      </c>
      <c r="V96" s="18" t="s">
        <v>75</v>
      </c>
      <c r="W96" s="18" t="s">
        <v>76</v>
      </c>
      <c r="X96" s="18">
        <v>2024.2</v>
      </c>
      <c r="Y96" s="18">
        <v>2024.11</v>
      </c>
      <c r="Z96" s="18">
        <v>41.5</v>
      </c>
      <c r="AA96" s="18">
        <v>41.5</v>
      </c>
      <c r="AB96" s="18">
        <v>0</v>
      </c>
      <c r="AC96" s="18">
        <v>0</v>
      </c>
      <c r="AD96" s="18">
        <v>0</v>
      </c>
      <c r="AE96" s="18">
        <v>1500</v>
      </c>
      <c r="AF96" s="18">
        <v>65</v>
      </c>
      <c r="AG96" s="18" t="s">
        <v>77</v>
      </c>
      <c r="AH96" s="18" t="s">
        <v>77</v>
      </c>
      <c r="AI96" s="18" t="s">
        <v>77</v>
      </c>
      <c r="AJ96" s="18" t="s">
        <v>77</v>
      </c>
      <c r="AK96" s="18" t="s">
        <v>77</v>
      </c>
      <c r="AL96" s="18" t="s">
        <v>77</v>
      </c>
      <c r="AM96" s="18" t="s">
        <v>407</v>
      </c>
      <c r="AN96" s="18" t="s">
        <v>77</v>
      </c>
      <c r="AO96" s="18" t="s">
        <v>407</v>
      </c>
      <c r="AP96" s="18" t="s">
        <v>408</v>
      </c>
      <c r="AQ96" s="73" t="s">
        <v>409</v>
      </c>
      <c r="XAU96" s="8"/>
      <c r="XAV96" s="8"/>
      <c r="XAW96" s="8"/>
      <c r="XAX96" s="8"/>
      <c r="XAY96" s="8"/>
      <c r="XAZ96" s="8"/>
      <c r="XBA96" s="8"/>
      <c r="XBB96" s="8"/>
      <c r="XBC96" s="8"/>
      <c r="XBD96" s="8"/>
      <c r="XBE96" s="8"/>
      <c r="XBF96" s="8"/>
      <c r="XBG96" s="8"/>
      <c r="XBH96" s="8"/>
      <c r="XBI96" s="8"/>
      <c r="XBJ96" s="8"/>
      <c r="XBK96" s="8"/>
      <c r="XBL96" s="8"/>
      <c r="XBM96" s="8"/>
      <c r="XBN96" s="8"/>
      <c r="XBO96" s="8"/>
      <c r="XBP96" s="8"/>
      <c r="XBQ96" s="8"/>
      <c r="XBR96" s="8"/>
      <c r="XBS96" s="8"/>
      <c r="XBT96" s="8"/>
      <c r="XBU96" s="8"/>
      <c r="XBV96" s="8"/>
      <c r="XBW96" s="8"/>
      <c r="XBX96" s="8"/>
      <c r="XBY96" s="8"/>
      <c r="XBZ96" s="8"/>
      <c r="XCA96" s="8"/>
      <c r="XCB96" s="8"/>
      <c r="XCC96" s="8"/>
      <c r="XCD96" s="8"/>
      <c r="XCE96" s="8"/>
      <c r="XCF96" s="8"/>
      <c r="XCG96" s="8"/>
      <c r="XCH96" s="8"/>
      <c r="XCI96" s="8"/>
      <c r="XCJ96" s="8"/>
      <c r="XCK96" s="8"/>
      <c r="XCL96" s="8"/>
      <c r="XCM96" s="8"/>
      <c r="XCN96" s="8"/>
      <c r="XCO96" s="8"/>
      <c r="XCP96" s="8"/>
      <c r="XCQ96" s="8"/>
      <c r="XCR96" s="8"/>
      <c r="XCS96" s="8"/>
      <c r="XCT96" s="8"/>
      <c r="XCU96" s="8"/>
      <c r="XCV96" s="8"/>
      <c r="XCW96" s="8"/>
      <c r="XCX96" s="8"/>
      <c r="XCY96" s="8"/>
      <c r="XCZ96" s="8"/>
      <c r="XDA96" s="8"/>
      <c r="XDB96" s="8"/>
      <c r="XDC96" s="8"/>
      <c r="XDD96" s="8"/>
      <c r="XDE96" s="8"/>
      <c r="XDF96" s="8"/>
      <c r="XDG96" s="8"/>
      <c r="XDH96" s="8"/>
      <c r="XDI96" s="8"/>
      <c r="XDJ96" s="8"/>
      <c r="XDK96" s="8"/>
      <c r="XDL96" s="8"/>
      <c r="XDM96" s="8"/>
      <c r="XDN96" s="8"/>
      <c r="XDO96" s="8"/>
      <c r="XDP96" s="8"/>
      <c r="XDQ96" s="8"/>
      <c r="XDR96" s="8"/>
      <c r="XDS96" s="8"/>
      <c r="XDT96" s="8"/>
      <c r="XDU96" s="8"/>
      <c r="XDV96" s="8"/>
      <c r="XDW96" s="8"/>
      <c r="XDX96" s="8"/>
      <c r="XDY96" s="8"/>
      <c r="XDZ96" s="8"/>
      <c r="XEA96" s="8"/>
      <c r="XEB96" s="8"/>
      <c r="XEC96" s="8"/>
      <c r="XED96" s="8"/>
      <c r="XEE96" s="8"/>
      <c r="XEF96" s="8"/>
      <c r="XEG96" s="8"/>
      <c r="XEH96" s="8"/>
      <c r="XEI96" s="8"/>
      <c r="XEJ96" s="8"/>
      <c r="XEK96" s="8"/>
      <c r="XEL96" s="8"/>
      <c r="XEM96" s="8"/>
      <c r="XEN96" s="8"/>
      <c r="XEO96" s="8"/>
      <c r="XEP96" s="8"/>
      <c r="XEQ96" s="8"/>
      <c r="XER96" s="8"/>
      <c r="XES96" s="8"/>
      <c r="XET96" s="8"/>
      <c r="XEU96" s="8"/>
      <c r="XEV96" s="8"/>
      <c r="XEW96" s="8"/>
      <c r="XEX96" s="8"/>
      <c r="XEY96" s="8"/>
      <c r="XEZ96" s="8"/>
      <c r="XFA96" s="8"/>
      <c r="XFB96" s="8"/>
      <c r="XFC96" s="8"/>
      <c r="XFD96" s="8"/>
    </row>
    <row r="97" s="1" customFormat="1" ht="156" spans="1:16384">
      <c r="A97" s="18">
        <v>90</v>
      </c>
      <c r="B97" s="18" t="s">
        <v>1084</v>
      </c>
      <c r="C97" s="18" t="s">
        <v>125</v>
      </c>
      <c r="D97" s="18" t="s">
        <v>366</v>
      </c>
      <c r="E97" s="18" t="s">
        <v>633</v>
      </c>
      <c r="F97" s="18" t="s">
        <v>1085</v>
      </c>
      <c r="G97" s="18" t="s">
        <v>678</v>
      </c>
      <c r="H97" s="18" t="s">
        <v>1086</v>
      </c>
      <c r="I97" s="18" t="s">
        <v>1087</v>
      </c>
      <c r="J97" s="18" t="s">
        <v>1088</v>
      </c>
      <c r="K97" s="18" t="s">
        <v>1089</v>
      </c>
      <c r="L97" s="18" t="s">
        <v>1090</v>
      </c>
      <c r="M97" s="18" t="s">
        <v>67</v>
      </c>
      <c r="N97" s="18" t="s">
        <v>104</v>
      </c>
      <c r="O97" s="18" t="s">
        <v>1091</v>
      </c>
      <c r="P97" s="18" t="s">
        <v>1092</v>
      </c>
      <c r="Q97" s="18" t="s">
        <v>1093</v>
      </c>
      <c r="R97" s="18" t="s">
        <v>122</v>
      </c>
      <c r="S97" s="18" t="s">
        <v>1029</v>
      </c>
      <c r="T97" s="18" t="s">
        <v>173</v>
      </c>
      <c r="U97" s="18" t="s">
        <v>406</v>
      </c>
      <c r="V97" s="18" t="s">
        <v>75</v>
      </c>
      <c r="W97" s="18" t="s">
        <v>76</v>
      </c>
      <c r="X97" s="18">
        <v>2024.2</v>
      </c>
      <c r="Y97" s="18">
        <v>2024.11</v>
      </c>
      <c r="Z97" s="18">
        <v>40</v>
      </c>
      <c r="AA97" s="18">
        <v>40</v>
      </c>
      <c r="AB97" s="18">
        <v>0</v>
      </c>
      <c r="AC97" s="18">
        <v>0</v>
      </c>
      <c r="AD97" s="18">
        <v>0</v>
      </c>
      <c r="AE97" s="18">
        <v>523</v>
      </c>
      <c r="AF97" s="18">
        <v>23</v>
      </c>
      <c r="AG97" s="18" t="s">
        <v>77</v>
      </c>
      <c r="AH97" s="18" t="s">
        <v>77</v>
      </c>
      <c r="AI97" s="18" t="s">
        <v>77</v>
      </c>
      <c r="AJ97" s="18" t="s">
        <v>76</v>
      </c>
      <c r="AK97" s="18" t="s">
        <v>77</v>
      </c>
      <c r="AL97" s="18" t="s">
        <v>77</v>
      </c>
      <c r="AM97" s="18" t="s">
        <v>407</v>
      </c>
      <c r="AN97" s="18" t="s">
        <v>76</v>
      </c>
      <c r="AO97" s="18" t="s">
        <v>1030</v>
      </c>
      <c r="AP97" s="18" t="s">
        <v>408</v>
      </c>
      <c r="AQ97" s="73" t="s">
        <v>409</v>
      </c>
      <c r="XAU97" s="8"/>
      <c r="XAV97" s="8"/>
      <c r="XAW97" s="8"/>
      <c r="XAX97" s="8"/>
      <c r="XAY97" s="8"/>
      <c r="XAZ97" s="8"/>
      <c r="XBA97" s="8"/>
      <c r="XBB97" s="8"/>
      <c r="XBC97" s="8"/>
      <c r="XBD97" s="8"/>
      <c r="XBE97" s="8"/>
      <c r="XBF97" s="8"/>
      <c r="XBG97" s="8"/>
      <c r="XBH97" s="8"/>
      <c r="XBI97" s="8"/>
      <c r="XBJ97" s="8"/>
      <c r="XBK97" s="8"/>
      <c r="XBL97" s="8"/>
      <c r="XBM97" s="8"/>
      <c r="XBN97" s="8"/>
      <c r="XBO97" s="8"/>
      <c r="XBP97" s="8"/>
      <c r="XBQ97" s="8"/>
      <c r="XBR97" s="8"/>
      <c r="XBS97" s="8"/>
      <c r="XBT97" s="8"/>
      <c r="XBU97" s="8"/>
      <c r="XBV97" s="8"/>
      <c r="XBW97" s="8"/>
      <c r="XBX97" s="8"/>
      <c r="XBY97" s="8"/>
      <c r="XBZ97" s="8"/>
      <c r="XCA97" s="8"/>
      <c r="XCB97" s="8"/>
      <c r="XCC97" s="8"/>
      <c r="XCD97" s="8"/>
      <c r="XCE97" s="8"/>
      <c r="XCF97" s="8"/>
      <c r="XCG97" s="8"/>
      <c r="XCH97" s="8"/>
      <c r="XCI97" s="8"/>
      <c r="XCJ97" s="8"/>
      <c r="XCK97" s="8"/>
      <c r="XCL97" s="8"/>
      <c r="XCM97" s="8"/>
      <c r="XCN97" s="8"/>
      <c r="XCO97" s="8"/>
      <c r="XCP97" s="8"/>
      <c r="XCQ97" s="8"/>
      <c r="XCR97" s="8"/>
      <c r="XCS97" s="8"/>
      <c r="XCT97" s="8"/>
      <c r="XCU97" s="8"/>
      <c r="XCV97" s="8"/>
      <c r="XCW97" s="8"/>
      <c r="XCX97" s="8"/>
      <c r="XCY97" s="8"/>
      <c r="XCZ97" s="8"/>
      <c r="XDA97" s="8"/>
      <c r="XDB97" s="8"/>
      <c r="XDC97" s="8"/>
      <c r="XDD97" s="8"/>
      <c r="XDE97" s="8"/>
      <c r="XDF97" s="8"/>
      <c r="XDG97" s="8"/>
      <c r="XDH97" s="8"/>
      <c r="XDI97" s="8"/>
      <c r="XDJ97" s="8"/>
      <c r="XDK97" s="8"/>
      <c r="XDL97" s="8"/>
      <c r="XDM97" s="8"/>
      <c r="XDN97" s="8"/>
      <c r="XDO97" s="8"/>
      <c r="XDP97" s="8"/>
      <c r="XDQ97" s="8"/>
      <c r="XDR97" s="8"/>
      <c r="XDS97" s="8"/>
      <c r="XDT97" s="8"/>
      <c r="XDU97" s="8"/>
      <c r="XDV97" s="8"/>
      <c r="XDW97" s="8"/>
      <c r="XDX97" s="8"/>
      <c r="XDY97" s="8"/>
      <c r="XDZ97" s="8"/>
      <c r="XEA97" s="8"/>
      <c r="XEB97" s="8"/>
      <c r="XEC97" s="8"/>
      <c r="XED97" s="8"/>
      <c r="XEE97" s="8"/>
      <c r="XEF97" s="8"/>
      <c r="XEG97" s="8"/>
      <c r="XEH97" s="8"/>
      <c r="XEI97" s="8"/>
      <c r="XEJ97" s="8"/>
      <c r="XEK97" s="8"/>
      <c r="XEL97" s="8"/>
      <c r="XEM97" s="8"/>
      <c r="XEN97" s="8"/>
      <c r="XEO97" s="8"/>
      <c r="XEP97" s="8"/>
      <c r="XEQ97" s="8"/>
      <c r="XER97" s="8"/>
      <c r="XES97" s="8"/>
      <c r="XET97" s="8"/>
      <c r="XEU97" s="8"/>
      <c r="XEV97" s="8"/>
      <c r="XEW97" s="8"/>
      <c r="XEX97" s="8"/>
      <c r="XEY97" s="8"/>
      <c r="XEZ97" s="8"/>
      <c r="XFA97" s="8"/>
      <c r="XFB97" s="8"/>
      <c r="XFC97" s="8"/>
      <c r="XFD97" s="8"/>
    </row>
    <row r="98" s="1" customFormat="1" ht="216" spans="1:16384">
      <c r="A98" s="18">
        <v>91</v>
      </c>
      <c r="B98" s="18" t="s">
        <v>1094</v>
      </c>
      <c r="C98" s="18" t="s">
        <v>125</v>
      </c>
      <c r="D98" s="18" t="s">
        <v>125</v>
      </c>
      <c r="E98" s="18" t="s">
        <v>125</v>
      </c>
      <c r="F98" s="18" t="s">
        <v>1095</v>
      </c>
      <c r="G98" s="18" t="s">
        <v>61</v>
      </c>
      <c r="H98" s="18" t="s">
        <v>1096</v>
      </c>
      <c r="I98" s="18" t="s">
        <v>1097</v>
      </c>
      <c r="J98" s="18" t="s">
        <v>1098</v>
      </c>
      <c r="K98" s="18" t="s">
        <v>1099</v>
      </c>
      <c r="L98" s="18" t="s">
        <v>1100</v>
      </c>
      <c r="M98" s="18" t="s">
        <v>67</v>
      </c>
      <c r="N98" s="18" t="s">
        <v>104</v>
      </c>
      <c r="O98" s="18" t="s">
        <v>1091</v>
      </c>
      <c r="P98" s="18" t="s">
        <v>1101</v>
      </c>
      <c r="Q98" s="18" t="s">
        <v>1102</v>
      </c>
      <c r="R98" s="18" t="s">
        <v>122</v>
      </c>
      <c r="S98" s="18" t="s">
        <v>1029</v>
      </c>
      <c r="T98" s="18" t="s">
        <v>123</v>
      </c>
      <c r="U98" s="18" t="s">
        <v>406</v>
      </c>
      <c r="V98" s="18" t="s">
        <v>75</v>
      </c>
      <c r="W98" s="18" t="s">
        <v>76</v>
      </c>
      <c r="X98" s="18">
        <v>2024.2</v>
      </c>
      <c r="Y98" s="18">
        <v>2024.11</v>
      </c>
      <c r="Z98" s="18">
        <v>40</v>
      </c>
      <c r="AA98" s="18">
        <v>40</v>
      </c>
      <c r="AB98" s="18">
        <v>0</v>
      </c>
      <c r="AC98" s="18">
        <v>0</v>
      </c>
      <c r="AD98" s="18">
        <v>0</v>
      </c>
      <c r="AE98" s="18">
        <v>523</v>
      </c>
      <c r="AF98" s="18">
        <v>30</v>
      </c>
      <c r="AG98" s="18" t="s">
        <v>77</v>
      </c>
      <c r="AH98" s="18" t="s">
        <v>77</v>
      </c>
      <c r="AI98" s="18" t="s">
        <v>77</v>
      </c>
      <c r="AJ98" s="18" t="s">
        <v>76</v>
      </c>
      <c r="AK98" s="18" t="s">
        <v>77</v>
      </c>
      <c r="AL98" s="18" t="s">
        <v>77</v>
      </c>
      <c r="AM98" s="18" t="s">
        <v>407</v>
      </c>
      <c r="AN98" s="18" t="s">
        <v>407</v>
      </c>
      <c r="AO98" s="18" t="s">
        <v>407</v>
      </c>
      <c r="AP98" s="18" t="s">
        <v>408</v>
      </c>
      <c r="AQ98" s="73" t="s">
        <v>409</v>
      </c>
      <c r="XAU98" s="8"/>
      <c r="XAV98" s="8"/>
      <c r="XAW98" s="8"/>
      <c r="XAX98" s="8"/>
      <c r="XAY98" s="8"/>
      <c r="XAZ98" s="8"/>
      <c r="XBA98" s="8"/>
      <c r="XBB98" s="8"/>
      <c r="XBC98" s="8"/>
      <c r="XBD98" s="8"/>
      <c r="XBE98" s="8"/>
      <c r="XBF98" s="8"/>
      <c r="XBG98" s="8"/>
      <c r="XBH98" s="8"/>
      <c r="XBI98" s="8"/>
      <c r="XBJ98" s="8"/>
      <c r="XBK98" s="8"/>
      <c r="XBL98" s="8"/>
      <c r="XBM98" s="8"/>
      <c r="XBN98" s="8"/>
      <c r="XBO98" s="8"/>
      <c r="XBP98" s="8"/>
      <c r="XBQ98" s="8"/>
      <c r="XBR98" s="8"/>
      <c r="XBS98" s="8"/>
      <c r="XBT98" s="8"/>
      <c r="XBU98" s="8"/>
      <c r="XBV98" s="8"/>
      <c r="XBW98" s="8"/>
      <c r="XBX98" s="8"/>
      <c r="XBY98" s="8"/>
      <c r="XBZ98" s="8"/>
      <c r="XCA98" s="8"/>
      <c r="XCB98" s="8"/>
      <c r="XCC98" s="8"/>
      <c r="XCD98" s="8"/>
      <c r="XCE98" s="8"/>
      <c r="XCF98" s="8"/>
      <c r="XCG98" s="8"/>
      <c r="XCH98" s="8"/>
      <c r="XCI98" s="8"/>
      <c r="XCJ98" s="8"/>
      <c r="XCK98" s="8"/>
      <c r="XCL98" s="8"/>
      <c r="XCM98" s="8"/>
      <c r="XCN98" s="8"/>
      <c r="XCO98" s="8"/>
      <c r="XCP98" s="8"/>
      <c r="XCQ98" s="8"/>
      <c r="XCR98" s="8"/>
      <c r="XCS98" s="8"/>
      <c r="XCT98" s="8"/>
      <c r="XCU98" s="8"/>
      <c r="XCV98" s="8"/>
      <c r="XCW98" s="8"/>
      <c r="XCX98" s="8"/>
      <c r="XCY98" s="8"/>
      <c r="XCZ98" s="8"/>
      <c r="XDA98" s="8"/>
      <c r="XDB98" s="8"/>
      <c r="XDC98" s="8"/>
      <c r="XDD98" s="8"/>
      <c r="XDE98" s="8"/>
      <c r="XDF98" s="8"/>
      <c r="XDG98" s="8"/>
      <c r="XDH98" s="8"/>
      <c r="XDI98" s="8"/>
      <c r="XDJ98" s="8"/>
      <c r="XDK98" s="8"/>
      <c r="XDL98" s="8"/>
      <c r="XDM98" s="8"/>
      <c r="XDN98" s="8"/>
      <c r="XDO98" s="8"/>
      <c r="XDP98" s="8"/>
      <c r="XDQ98" s="8"/>
      <c r="XDR98" s="8"/>
      <c r="XDS98" s="8"/>
      <c r="XDT98" s="8"/>
      <c r="XDU98" s="8"/>
      <c r="XDV98" s="8"/>
      <c r="XDW98" s="8"/>
      <c r="XDX98" s="8"/>
      <c r="XDY98" s="8"/>
      <c r="XDZ98" s="8"/>
      <c r="XEA98" s="8"/>
      <c r="XEB98" s="8"/>
      <c r="XEC98" s="8"/>
      <c r="XED98" s="8"/>
      <c r="XEE98" s="8"/>
      <c r="XEF98" s="8"/>
      <c r="XEG98" s="8"/>
      <c r="XEH98" s="8"/>
      <c r="XEI98" s="8"/>
      <c r="XEJ98" s="8"/>
      <c r="XEK98" s="8"/>
      <c r="XEL98" s="8"/>
      <c r="XEM98" s="8"/>
      <c r="XEN98" s="8"/>
      <c r="XEO98" s="8"/>
      <c r="XEP98" s="8"/>
      <c r="XEQ98" s="8"/>
      <c r="XER98" s="8"/>
      <c r="XES98" s="8"/>
      <c r="XET98" s="8"/>
      <c r="XEU98" s="8"/>
      <c r="XEV98" s="8"/>
      <c r="XEW98" s="8"/>
      <c r="XEX98" s="8"/>
      <c r="XEY98" s="8"/>
      <c r="XEZ98" s="8"/>
      <c r="XFA98" s="8"/>
      <c r="XFB98" s="8"/>
      <c r="XFC98" s="8"/>
      <c r="XFD98" s="8"/>
    </row>
    <row r="99" s="9" customFormat="1" ht="337" customHeight="1" spans="1:43">
      <c r="A99" s="18">
        <v>92</v>
      </c>
      <c r="B99" s="18" t="s">
        <v>1103</v>
      </c>
      <c r="C99" s="18" t="s">
        <v>125</v>
      </c>
      <c r="D99" s="18" t="s">
        <v>366</v>
      </c>
      <c r="E99" s="18" t="s">
        <v>633</v>
      </c>
      <c r="F99" s="18" t="s">
        <v>1104</v>
      </c>
      <c r="G99" s="18" t="s">
        <v>678</v>
      </c>
      <c r="H99" s="18" t="s">
        <v>1021</v>
      </c>
      <c r="I99" s="18" t="s">
        <v>1105</v>
      </c>
      <c r="J99" s="114" t="s">
        <v>1106</v>
      </c>
      <c r="K99" s="18" t="s">
        <v>1107</v>
      </c>
      <c r="L99" s="18" t="s">
        <v>1108</v>
      </c>
      <c r="M99" s="18" t="s">
        <v>1109</v>
      </c>
      <c r="N99" s="18" t="s">
        <v>527</v>
      </c>
      <c r="O99" s="18" t="s">
        <v>1110</v>
      </c>
      <c r="P99" s="18" t="s">
        <v>1111</v>
      </c>
      <c r="Q99" s="18" t="s">
        <v>1028</v>
      </c>
      <c r="R99" s="46" t="s">
        <v>122</v>
      </c>
      <c r="S99" s="121" t="s">
        <v>1029</v>
      </c>
      <c r="T99" s="18" t="s">
        <v>173</v>
      </c>
      <c r="U99" s="18" t="s">
        <v>406</v>
      </c>
      <c r="V99" s="18" t="s">
        <v>75</v>
      </c>
      <c r="W99" s="18" t="s">
        <v>76</v>
      </c>
      <c r="X99" s="46">
        <v>2024.02</v>
      </c>
      <c r="Y99" s="46">
        <v>2024.11</v>
      </c>
      <c r="Z99" s="126">
        <v>21</v>
      </c>
      <c r="AA99" s="126">
        <v>21</v>
      </c>
      <c r="AB99" s="51">
        <v>0</v>
      </c>
      <c r="AC99" s="51">
        <v>0</v>
      </c>
      <c r="AD99" s="51">
        <v>0</v>
      </c>
      <c r="AE99" s="18">
        <v>1137</v>
      </c>
      <c r="AF99" s="18">
        <v>131</v>
      </c>
      <c r="AG99" s="132" t="s">
        <v>77</v>
      </c>
      <c r="AH99" s="18" t="s">
        <v>77</v>
      </c>
      <c r="AI99" s="18" t="s">
        <v>77</v>
      </c>
      <c r="AJ99" s="18" t="s">
        <v>77</v>
      </c>
      <c r="AK99" s="18" t="s">
        <v>76</v>
      </c>
      <c r="AL99" s="18" t="s">
        <v>77</v>
      </c>
      <c r="AM99" s="18" t="s">
        <v>407</v>
      </c>
      <c r="AN99" s="18" t="s">
        <v>76</v>
      </c>
      <c r="AO99" s="18" t="s">
        <v>1030</v>
      </c>
      <c r="AP99" s="18" t="s">
        <v>408</v>
      </c>
      <c r="AQ99" s="73" t="s">
        <v>409</v>
      </c>
    </row>
    <row r="100" s="1" customFormat="1" ht="94" customHeight="1" spans="1:16384">
      <c r="A100" s="18">
        <v>93</v>
      </c>
      <c r="B100" s="18" t="s">
        <v>1112</v>
      </c>
      <c r="C100" s="18" t="s">
        <v>278</v>
      </c>
      <c r="D100" s="18" t="s">
        <v>279</v>
      </c>
      <c r="E100" s="18" t="s">
        <v>605</v>
      </c>
      <c r="F100" s="20" t="s">
        <v>1113</v>
      </c>
      <c r="G100" s="18" t="s">
        <v>61</v>
      </c>
      <c r="H100" s="18" t="s">
        <v>1114</v>
      </c>
      <c r="I100" s="18" t="s">
        <v>1115</v>
      </c>
      <c r="J100" s="18" t="s">
        <v>1116</v>
      </c>
      <c r="K100" s="18" t="s">
        <v>1115</v>
      </c>
      <c r="L100" s="18" t="s">
        <v>1117</v>
      </c>
      <c r="M100" s="18" t="s">
        <v>67</v>
      </c>
      <c r="N100" s="18" t="s">
        <v>104</v>
      </c>
      <c r="O100" s="18" t="s">
        <v>611</v>
      </c>
      <c r="P100" s="18" t="s">
        <v>715</v>
      </c>
      <c r="Q100" s="18" t="s">
        <v>1116</v>
      </c>
      <c r="R100" s="18" t="s">
        <v>926</v>
      </c>
      <c r="S100" s="46" t="s">
        <v>1118</v>
      </c>
      <c r="T100" s="71" t="s">
        <v>615</v>
      </c>
      <c r="U100" s="18" t="s">
        <v>422</v>
      </c>
      <c r="V100" s="18" t="s">
        <v>75</v>
      </c>
      <c r="W100" s="18" t="s">
        <v>76</v>
      </c>
      <c r="X100" s="53" t="s">
        <v>516</v>
      </c>
      <c r="Y100" s="53" t="s">
        <v>913</v>
      </c>
      <c r="Z100" s="18">
        <v>50</v>
      </c>
      <c r="AA100" s="18">
        <v>50</v>
      </c>
      <c r="AB100" s="46">
        <v>0</v>
      </c>
      <c r="AC100" s="46">
        <v>0</v>
      </c>
      <c r="AD100" s="46">
        <v>0</v>
      </c>
      <c r="AE100" s="18">
        <v>1239</v>
      </c>
      <c r="AF100" s="18">
        <v>96</v>
      </c>
      <c r="AG100" s="18" t="s">
        <v>77</v>
      </c>
      <c r="AH100" s="18" t="s">
        <v>77</v>
      </c>
      <c r="AI100" s="18" t="s">
        <v>77</v>
      </c>
      <c r="AJ100" s="18" t="s">
        <v>76</v>
      </c>
      <c r="AK100" s="18" t="s">
        <v>77</v>
      </c>
      <c r="AL100" s="18" t="s">
        <v>77</v>
      </c>
      <c r="AM100" s="71" t="s">
        <v>407</v>
      </c>
      <c r="AN100" s="18" t="s">
        <v>77</v>
      </c>
      <c r="AO100" s="71" t="s">
        <v>407</v>
      </c>
      <c r="AP100" s="77" t="s">
        <v>1119</v>
      </c>
      <c r="AQ100" s="73" t="s">
        <v>1120</v>
      </c>
      <c r="XAU100" s="8"/>
      <c r="XAV100" s="8"/>
      <c r="XAW100" s="8"/>
      <c r="XAX100" s="8"/>
      <c r="XAY100" s="8"/>
      <c r="XAZ100" s="8"/>
      <c r="XBA100" s="8"/>
      <c r="XBB100" s="8"/>
      <c r="XBC100" s="8"/>
      <c r="XBD100" s="8"/>
      <c r="XBE100" s="8"/>
      <c r="XBF100" s="8"/>
      <c r="XBG100" s="8"/>
      <c r="XBH100" s="8"/>
      <c r="XBI100" s="8"/>
      <c r="XBJ100" s="8"/>
      <c r="XBK100" s="8"/>
      <c r="XBL100" s="8"/>
      <c r="XBM100" s="8"/>
      <c r="XBN100" s="8"/>
      <c r="XBO100" s="8"/>
      <c r="XBP100" s="8"/>
      <c r="XBQ100" s="8"/>
      <c r="XBR100" s="8"/>
      <c r="XBS100" s="8"/>
      <c r="XBT100" s="8"/>
      <c r="XBU100" s="8"/>
      <c r="XBV100" s="8"/>
      <c r="XBW100" s="8"/>
      <c r="XBX100" s="8"/>
      <c r="XBY100" s="8"/>
      <c r="XBZ100" s="8"/>
      <c r="XCA100" s="8"/>
      <c r="XCB100" s="8"/>
      <c r="XCC100" s="8"/>
      <c r="XCD100" s="8"/>
      <c r="XCE100" s="8"/>
      <c r="XCF100" s="8"/>
      <c r="XCG100" s="8"/>
      <c r="XCH100" s="8"/>
      <c r="XCI100" s="8"/>
      <c r="XCJ100" s="8"/>
      <c r="XCK100" s="8"/>
      <c r="XCL100" s="8"/>
      <c r="XCM100" s="8"/>
      <c r="XCN100" s="8"/>
      <c r="XCO100" s="8"/>
      <c r="XCP100" s="8"/>
      <c r="XCQ100" s="8"/>
      <c r="XCR100" s="8"/>
      <c r="XCS100" s="8"/>
      <c r="XCT100" s="8"/>
      <c r="XCU100" s="8"/>
      <c r="XCV100" s="8"/>
      <c r="XCW100" s="8"/>
      <c r="XCX100" s="8"/>
      <c r="XCY100" s="8"/>
      <c r="XCZ100" s="8"/>
      <c r="XDA100" s="8"/>
      <c r="XDB100" s="8"/>
      <c r="XDC100" s="8"/>
      <c r="XDD100" s="8"/>
      <c r="XDE100" s="8"/>
      <c r="XDF100" s="8"/>
      <c r="XDG100" s="8"/>
      <c r="XDH100" s="8"/>
      <c r="XDI100" s="8"/>
      <c r="XDJ100" s="8"/>
      <c r="XDK100" s="8"/>
      <c r="XDL100" s="8"/>
      <c r="XDM100" s="8"/>
      <c r="XDN100" s="8"/>
      <c r="XDO100" s="8"/>
      <c r="XDP100" s="8"/>
      <c r="XDQ100" s="8"/>
      <c r="XDR100" s="8"/>
      <c r="XDS100" s="8"/>
      <c r="XDT100" s="8"/>
      <c r="XDU100" s="8"/>
      <c r="XDV100" s="8"/>
      <c r="XDW100" s="8"/>
      <c r="XDX100" s="8"/>
      <c r="XDY100" s="8"/>
      <c r="XDZ100" s="8"/>
      <c r="XEA100" s="8"/>
      <c r="XEB100" s="8"/>
      <c r="XEC100" s="8"/>
      <c r="XED100" s="8"/>
      <c r="XEE100" s="8"/>
      <c r="XEF100" s="8"/>
      <c r="XEG100" s="8"/>
      <c r="XEH100" s="8"/>
      <c r="XEI100" s="8"/>
      <c r="XEJ100" s="8"/>
      <c r="XEK100" s="8"/>
      <c r="XEL100" s="8"/>
      <c r="XEM100" s="8"/>
      <c r="XEN100" s="8"/>
      <c r="XEO100" s="8"/>
      <c r="XEP100" s="8"/>
      <c r="XEQ100" s="8"/>
      <c r="XER100" s="8"/>
      <c r="XES100" s="8"/>
      <c r="XET100" s="8"/>
      <c r="XEU100" s="8"/>
      <c r="XEV100" s="8"/>
      <c r="XEW100" s="8"/>
      <c r="XEX100" s="8"/>
      <c r="XEY100" s="8"/>
      <c r="XEZ100" s="8"/>
      <c r="XFA100" s="8"/>
      <c r="XFB100" s="8"/>
      <c r="XFC100" s="8"/>
      <c r="XFD100" s="8"/>
    </row>
    <row r="101" s="3" customFormat="1" ht="94" customHeight="1" spans="1:43">
      <c r="A101" s="18">
        <v>94</v>
      </c>
      <c r="B101" s="97" t="s">
        <v>1121</v>
      </c>
      <c r="C101" s="97" t="s">
        <v>125</v>
      </c>
      <c r="D101" s="22" t="s">
        <v>366</v>
      </c>
      <c r="E101" s="22" t="s">
        <v>633</v>
      </c>
      <c r="F101" s="22" t="s">
        <v>1122</v>
      </c>
      <c r="G101" s="22" t="s">
        <v>678</v>
      </c>
      <c r="H101" s="22" t="s">
        <v>1123</v>
      </c>
      <c r="I101" s="22" t="s">
        <v>1124</v>
      </c>
      <c r="J101" s="22" t="s">
        <v>1125</v>
      </c>
      <c r="K101" s="22" t="s">
        <v>1126</v>
      </c>
      <c r="L101" s="22" t="s">
        <v>1122</v>
      </c>
      <c r="M101" s="22" t="s">
        <v>67</v>
      </c>
      <c r="N101" s="22" t="s">
        <v>319</v>
      </c>
      <c r="O101" s="22" t="s">
        <v>1127</v>
      </c>
      <c r="P101" s="22" t="s">
        <v>1128</v>
      </c>
      <c r="Q101" s="22" t="s">
        <v>1129</v>
      </c>
      <c r="R101" s="22" t="s">
        <v>323</v>
      </c>
      <c r="S101" s="22" t="s">
        <v>1130</v>
      </c>
      <c r="T101" s="22" t="s">
        <v>173</v>
      </c>
      <c r="U101" s="22" t="s">
        <v>422</v>
      </c>
      <c r="V101" s="22" t="s">
        <v>75</v>
      </c>
      <c r="W101" s="22" t="s">
        <v>76</v>
      </c>
      <c r="X101" s="22">
        <v>2024.1</v>
      </c>
      <c r="Y101" s="75">
        <v>2024.12</v>
      </c>
      <c r="Z101" s="22">
        <v>680</v>
      </c>
      <c r="AA101" s="22">
        <v>680</v>
      </c>
      <c r="AB101" s="22">
        <v>0</v>
      </c>
      <c r="AC101" s="22">
        <v>0</v>
      </c>
      <c r="AD101" s="22">
        <v>0</v>
      </c>
      <c r="AE101" s="22">
        <v>1000</v>
      </c>
      <c r="AF101" s="22">
        <v>100</v>
      </c>
      <c r="AG101" s="22" t="s">
        <v>77</v>
      </c>
      <c r="AH101" s="22" t="s">
        <v>77</v>
      </c>
      <c r="AI101" s="22" t="s">
        <v>77</v>
      </c>
      <c r="AJ101" s="22" t="s">
        <v>76</v>
      </c>
      <c r="AK101" s="22" t="s">
        <v>76</v>
      </c>
      <c r="AL101" s="22" t="s">
        <v>77</v>
      </c>
      <c r="AM101" s="22" t="s">
        <v>78</v>
      </c>
      <c r="AN101" s="22" t="s">
        <v>76</v>
      </c>
      <c r="AO101" s="22" t="s">
        <v>1131</v>
      </c>
      <c r="AP101" s="22" t="s">
        <v>423</v>
      </c>
      <c r="AQ101" s="18">
        <v>48332331</v>
      </c>
    </row>
    <row r="102" s="10" customFormat="1" ht="94" customHeight="1" spans="1:43">
      <c r="A102" s="18">
        <v>95</v>
      </c>
      <c r="B102" s="98" t="s">
        <v>1132</v>
      </c>
      <c r="C102" s="98" t="s">
        <v>1133</v>
      </c>
      <c r="D102" s="18" t="s">
        <v>163</v>
      </c>
      <c r="E102" s="99" t="s">
        <v>355</v>
      </c>
      <c r="F102" s="18" t="s">
        <v>1134</v>
      </c>
      <c r="G102" s="18" t="s">
        <v>61</v>
      </c>
      <c r="H102" s="18" t="s">
        <v>1123</v>
      </c>
      <c r="I102" s="18" t="s">
        <v>1135</v>
      </c>
      <c r="J102" s="18" t="s">
        <v>1136</v>
      </c>
      <c r="K102" s="18" t="s">
        <v>1137</v>
      </c>
      <c r="L102" s="18" t="s">
        <v>1138</v>
      </c>
      <c r="M102" s="18" t="s">
        <v>67</v>
      </c>
      <c r="N102" s="18" t="s">
        <v>67</v>
      </c>
      <c r="O102" s="18" t="s">
        <v>1139</v>
      </c>
      <c r="P102" s="18" t="s">
        <v>78</v>
      </c>
      <c r="Q102" s="18" t="s">
        <v>1140</v>
      </c>
      <c r="R102" s="18" t="s">
        <v>323</v>
      </c>
      <c r="S102" s="18" t="s">
        <v>1130</v>
      </c>
      <c r="T102" s="18" t="s">
        <v>173</v>
      </c>
      <c r="U102" s="18" t="s">
        <v>422</v>
      </c>
      <c r="V102" s="18" t="s">
        <v>75</v>
      </c>
      <c r="W102" s="18" t="s">
        <v>76</v>
      </c>
      <c r="X102" s="18" t="s">
        <v>1141</v>
      </c>
      <c r="Y102" s="18" t="s">
        <v>1142</v>
      </c>
      <c r="Z102" s="18">
        <v>15</v>
      </c>
      <c r="AA102" s="18">
        <v>15</v>
      </c>
      <c r="AB102" s="18">
        <v>0</v>
      </c>
      <c r="AC102" s="18">
        <v>0</v>
      </c>
      <c r="AD102" s="18">
        <v>0</v>
      </c>
      <c r="AE102" s="18">
        <v>1188</v>
      </c>
      <c r="AF102" s="18">
        <v>31</v>
      </c>
      <c r="AG102" s="18" t="s">
        <v>77</v>
      </c>
      <c r="AH102" s="18" t="s">
        <v>77</v>
      </c>
      <c r="AI102" s="18" t="s">
        <v>77</v>
      </c>
      <c r="AJ102" s="18" t="s">
        <v>76</v>
      </c>
      <c r="AK102" s="18" t="s">
        <v>77</v>
      </c>
      <c r="AL102" s="18" t="s">
        <v>77</v>
      </c>
      <c r="AM102" s="18" t="s">
        <v>78</v>
      </c>
      <c r="AN102" s="18" t="s">
        <v>77</v>
      </c>
      <c r="AO102" s="18" t="s">
        <v>78</v>
      </c>
      <c r="AP102" s="22" t="s">
        <v>423</v>
      </c>
      <c r="AQ102" s="18">
        <v>48332331</v>
      </c>
    </row>
    <row r="103" s="3" customFormat="1" ht="94" customHeight="1" spans="1:43">
      <c r="A103" s="18">
        <v>96</v>
      </c>
      <c r="B103" s="97" t="s">
        <v>1143</v>
      </c>
      <c r="C103" s="97" t="s">
        <v>125</v>
      </c>
      <c r="D103" s="22" t="s">
        <v>366</v>
      </c>
      <c r="E103" s="22" t="s">
        <v>618</v>
      </c>
      <c r="F103" s="100" t="s">
        <v>1144</v>
      </c>
      <c r="G103" s="18" t="s">
        <v>61</v>
      </c>
      <c r="H103" s="22" t="s">
        <v>1145</v>
      </c>
      <c r="I103" s="100" t="s">
        <v>1146</v>
      </c>
      <c r="J103" s="100" t="s">
        <v>1147</v>
      </c>
      <c r="K103" s="100" t="s">
        <v>1148</v>
      </c>
      <c r="L103" s="22" t="s">
        <v>1149</v>
      </c>
      <c r="M103" s="18" t="s">
        <v>67</v>
      </c>
      <c r="N103" s="18" t="s">
        <v>67</v>
      </c>
      <c r="O103" s="100" t="s">
        <v>1150</v>
      </c>
      <c r="P103" s="22" t="s">
        <v>1151</v>
      </c>
      <c r="Q103" s="22" t="s">
        <v>1152</v>
      </c>
      <c r="R103" s="18" t="s">
        <v>323</v>
      </c>
      <c r="S103" s="18" t="s">
        <v>1130</v>
      </c>
      <c r="T103" s="18" t="s">
        <v>173</v>
      </c>
      <c r="U103" s="18" t="s">
        <v>422</v>
      </c>
      <c r="V103" s="18" t="s">
        <v>75</v>
      </c>
      <c r="W103" s="18" t="s">
        <v>76</v>
      </c>
      <c r="X103" s="18" t="s">
        <v>1141</v>
      </c>
      <c r="Y103" s="18" t="s">
        <v>1142</v>
      </c>
      <c r="Z103" s="18">
        <v>35</v>
      </c>
      <c r="AA103" s="18">
        <v>35</v>
      </c>
      <c r="AB103" s="18">
        <v>0</v>
      </c>
      <c r="AC103" s="18">
        <v>0</v>
      </c>
      <c r="AD103" s="18">
        <v>0</v>
      </c>
      <c r="AE103" s="22">
        <v>20</v>
      </c>
      <c r="AF103" s="22">
        <v>10</v>
      </c>
      <c r="AG103" s="18" t="s">
        <v>77</v>
      </c>
      <c r="AH103" s="18" t="s">
        <v>77</v>
      </c>
      <c r="AI103" s="22"/>
      <c r="AJ103" s="18" t="s">
        <v>76</v>
      </c>
      <c r="AK103" s="18" t="s">
        <v>77</v>
      </c>
      <c r="AL103" s="18" t="s">
        <v>77</v>
      </c>
      <c r="AM103" s="18" t="s">
        <v>78</v>
      </c>
      <c r="AN103" s="18" t="s">
        <v>77</v>
      </c>
      <c r="AO103" s="22" t="s">
        <v>1153</v>
      </c>
      <c r="AP103" s="22" t="s">
        <v>423</v>
      </c>
      <c r="AQ103" s="18">
        <v>48332331</v>
      </c>
    </row>
    <row r="104" s="3" customFormat="1" ht="94" customHeight="1" spans="1:43">
      <c r="A104" s="18">
        <v>97</v>
      </c>
      <c r="B104" s="22" t="s">
        <v>1154</v>
      </c>
      <c r="C104" s="22" t="s">
        <v>125</v>
      </c>
      <c r="D104" s="22" t="s">
        <v>366</v>
      </c>
      <c r="E104" s="22" t="s">
        <v>702</v>
      </c>
      <c r="F104" s="22" t="s">
        <v>1155</v>
      </c>
      <c r="G104" s="22" t="s">
        <v>61</v>
      </c>
      <c r="H104" s="22" t="s">
        <v>1156</v>
      </c>
      <c r="I104" s="22" t="s">
        <v>1157</v>
      </c>
      <c r="J104" s="22" t="s">
        <v>1158</v>
      </c>
      <c r="K104" s="22" t="s">
        <v>1159</v>
      </c>
      <c r="L104" s="22" t="s">
        <v>1160</v>
      </c>
      <c r="M104" s="22" t="s">
        <v>67</v>
      </c>
      <c r="N104" s="22" t="s">
        <v>319</v>
      </c>
      <c r="O104" s="22" t="s">
        <v>1161</v>
      </c>
      <c r="P104" s="22" t="s">
        <v>1151</v>
      </c>
      <c r="Q104" s="22" t="s">
        <v>1162</v>
      </c>
      <c r="R104" s="22" t="s">
        <v>323</v>
      </c>
      <c r="S104" s="22" t="s">
        <v>1130</v>
      </c>
      <c r="T104" s="22" t="s">
        <v>173</v>
      </c>
      <c r="U104" s="22" t="s">
        <v>422</v>
      </c>
      <c r="V104" s="22" t="s">
        <v>75</v>
      </c>
      <c r="W104" s="22" t="s">
        <v>76</v>
      </c>
      <c r="X104" s="75" t="s">
        <v>1163</v>
      </c>
      <c r="Y104" s="75">
        <v>2024.12</v>
      </c>
      <c r="Z104" s="75" t="s">
        <v>1164</v>
      </c>
      <c r="AA104" s="75" t="s">
        <v>1164</v>
      </c>
      <c r="AB104" s="75">
        <v>0</v>
      </c>
      <c r="AC104" s="75">
        <v>0</v>
      </c>
      <c r="AD104" s="75">
        <v>0</v>
      </c>
      <c r="AE104" s="75" t="s">
        <v>1165</v>
      </c>
      <c r="AF104" s="75" t="s">
        <v>1166</v>
      </c>
      <c r="AG104" s="75" t="s">
        <v>77</v>
      </c>
      <c r="AH104" s="75" t="s">
        <v>77</v>
      </c>
      <c r="AI104" s="75" t="s">
        <v>77</v>
      </c>
      <c r="AJ104" s="75" t="s">
        <v>76</v>
      </c>
      <c r="AK104" s="75" t="s">
        <v>77</v>
      </c>
      <c r="AL104" s="75" t="s">
        <v>77</v>
      </c>
      <c r="AM104" s="75" t="s">
        <v>78</v>
      </c>
      <c r="AN104" s="75" t="s">
        <v>76</v>
      </c>
      <c r="AO104" s="22" t="s">
        <v>1167</v>
      </c>
      <c r="AP104" s="75" t="s">
        <v>423</v>
      </c>
      <c r="AQ104" s="18">
        <v>48332331</v>
      </c>
    </row>
    <row r="105" s="3" customFormat="1" ht="94" customHeight="1" spans="1:43">
      <c r="A105" s="18">
        <v>98</v>
      </c>
      <c r="B105" s="22" t="s">
        <v>1168</v>
      </c>
      <c r="C105" s="22" t="s">
        <v>125</v>
      </c>
      <c r="D105" s="22" t="s">
        <v>366</v>
      </c>
      <c r="E105" s="22" t="s">
        <v>633</v>
      </c>
      <c r="F105" s="22" t="s">
        <v>1169</v>
      </c>
      <c r="G105" s="22" t="s">
        <v>61</v>
      </c>
      <c r="H105" s="22" t="s">
        <v>1170</v>
      </c>
      <c r="I105" s="22" t="s">
        <v>1171</v>
      </c>
      <c r="J105" s="22" t="s">
        <v>1172</v>
      </c>
      <c r="K105" s="22" t="s">
        <v>1173</v>
      </c>
      <c r="L105" s="22" t="s">
        <v>1174</v>
      </c>
      <c r="M105" s="22" t="s">
        <v>67</v>
      </c>
      <c r="N105" s="22" t="s">
        <v>104</v>
      </c>
      <c r="O105" s="22" t="s">
        <v>1175</v>
      </c>
      <c r="P105" s="22" t="s">
        <v>1176</v>
      </c>
      <c r="Q105" s="22" t="s">
        <v>1177</v>
      </c>
      <c r="R105" s="22" t="s">
        <v>926</v>
      </c>
      <c r="S105" s="22" t="s">
        <v>421</v>
      </c>
      <c r="T105" s="22" t="s">
        <v>123</v>
      </c>
      <c r="U105" s="22" t="s">
        <v>422</v>
      </c>
      <c r="V105" s="22" t="s">
        <v>75</v>
      </c>
      <c r="W105" s="22" t="s">
        <v>76</v>
      </c>
      <c r="X105" s="22">
        <v>2024.3</v>
      </c>
      <c r="Y105" s="75">
        <v>2024.12</v>
      </c>
      <c r="Z105" s="22">
        <v>56.7</v>
      </c>
      <c r="AA105" s="22">
        <v>56.7</v>
      </c>
      <c r="AB105" s="22">
        <v>0</v>
      </c>
      <c r="AC105" s="22">
        <v>0</v>
      </c>
      <c r="AD105" s="22">
        <v>0</v>
      </c>
      <c r="AE105" s="22">
        <v>1027</v>
      </c>
      <c r="AF105" s="22">
        <v>98</v>
      </c>
      <c r="AG105" s="22" t="s">
        <v>77</v>
      </c>
      <c r="AH105" s="22" t="s">
        <v>77</v>
      </c>
      <c r="AI105" s="22" t="s">
        <v>76</v>
      </c>
      <c r="AJ105" s="22" t="s">
        <v>77</v>
      </c>
      <c r="AK105" s="22" t="s">
        <v>76</v>
      </c>
      <c r="AL105" s="22" t="s">
        <v>77</v>
      </c>
      <c r="AM105" s="22" t="s">
        <v>78</v>
      </c>
      <c r="AN105" s="22" t="s">
        <v>76</v>
      </c>
      <c r="AO105" s="22" t="s">
        <v>1167</v>
      </c>
      <c r="AP105" s="22" t="s">
        <v>423</v>
      </c>
      <c r="AQ105" s="18">
        <v>48332331</v>
      </c>
    </row>
    <row r="106" s="3" customFormat="1" ht="94" customHeight="1" spans="1:43">
      <c r="A106" s="18">
        <v>99</v>
      </c>
      <c r="B106" s="22" t="s">
        <v>1178</v>
      </c>
      <c r="C106" s="22" t="s">
        <v>125</v>
      </c>
      <c r="D106" s="22" t="s">
        <v>366</v>
      </c>
      <c r="E106" s="22" t="s">
        <v>633</v>
      </c>
      <c r="F106" s="22" t="s">
        <v>1179</v>
      </c>
      <c r="G106" s="22" t="s">
        <v>61</v>
      </c>
      <c r="H106" s="22" t="s">
        <v>1180</v>
      </c>
      <c r="I106" s="22" t="s">
        <v>1181</v>
      </c>
      <c r="J106" s="22" t="s">
        <v>1182</v>
      </c>
      <c r="K106" s="22" t="s">
        <v>1183</v>
      </c>
      <c r="L106" s="22" t="s">
        <v>1184</v>
      </c>
      <c r="M106" s="22" t="s">
        <v>204</v>
      </c>
      <c r="N106" s="22" t="s">
        <v>527</v>
      </c>
      <c r="O106" s="22" t="s">
        <v>1185</v>
      </c>
      <c r="P106" s="22" t="s">
        <v>1186</v>
      </c>
      <c r="Q106" s="22" t="s">
        <v>1187</v>
      </c>
      <c r="R106" s="22" t="s">
        <v>323</v>
      </c>
      <c r="S106" s="22" t="s">
        <v>421</v>
      </c>
      <c r="T106" s="22" t="s">
        <v>123</v>
      </c>
      <c r="U106" s="22" t="s">
        <v>422</v>
      </c>
      <c r="V106" s="22" t="s">
        <v>75</v>
      </c>
      <c r="W106" s="22" t="s">
        <v>76</v>
      </c>
      <c r="X106" s="22">
        <v>2024.3</v>
      </c>
      <c r="Y106" s="75" t="s">
        <v>1188</v>
      </c>
      <c r="Z106" s="22">
        <v>45</v>
      </c>
      <c r="AA106" s="22">
        <v>45</v>
      </c>
      <c r="AB106" s="22">
        <v>0</v>
      </c>
      <c r="AC106" s="22">
        <v>0</v>
      </c>
      <c r="AD106" s="22">
        <v>0</v>
      </c>
      <c r="AE106" s="22">
        <v>1261</v>
      </c>
      <c r="AF106" s="22">
        <v>33</v>
      </c>
      <c r="AG106" s="22" t="s">
        <v>77</v>
      </c>
      <c r="AH106" s="22" t="s">
        <v>77</v>
      </c>
      <c r="AI106" s="22" t="s">
        <v>77</v>
      </c>
      <c r="AJ106" s="22" t="s">
        <v>76</v>
      </c>
      <c r="AK106" s="22" t="s">
        <v>77</v>
      </c>
      <c r="AL106" s="22" t="s">
        <v>77</v>
      </c>
      <c r="AM106" s="22" t="s">
        <v>78</v>
      </c>
      <c r="AN106" s="22" t="s">
        <v>76</v>
      </c>
      <c r="AO106" s="22" t="s">
        <v>1131</v>
      </c>
      <c r="AP106" s="75" t="s">
        <v>423</v>
      </c>
      <c r="AQ106" s="18">
        <v>48332331</v>
      </c>
    </row>
    <row r="107" s="3" customFormat="1" ht="94" customHeight="1" spans="1:43">
      <c r="A107" s="18">
        <v>100</v>
      </c>
      <c r="B107" s="22" t="s">
        <v>1189</v>
      </c>
      <c r="C107" s="22" t="s">
        <v>125</v>
      </c>
      <c r="D107" s="22" t="s">
        <v>366</v>
      </c>
      <c r="E107" s="22" t="s">
        <v>633</v>
      </c>
      <c r="F107" s="22" t="s">
        <v>1190</v>
      </c>
      <c r="G107" s="22" t="s">
        <v>61</v>
      </c>
      <c r="H107" s="22" t="s">
        <v>1123</v>
      </c>
      <c r="I107" s="22" t="s">
        <v>1191</v>
      </c>
      <c r="J107" s="22" t="s">
        <v>1192</v>
      </c>
      <c r="K107" s="22" t="s">
        <v>1193</v>
      </c>
      <c r="L107" s="22" t="s">
        <v>1194</v>
      </c>
      <c r="M107" s="22" t="s">
        <v>204</v>
      </c>
      <c r="N107" s="22" t="s">
        <v>527</v>
      </c>
      <c r="O107" s="22" t="s">
        <v>1195</v>
      </c>
      <c r="P107" s="22" t="s">
        <v>1196</v>
      </c>
      <c r="Q107" s="22" t="s">
        <v>1197</v>
      </c>
      <c r="R107" s="22" t="s">
        <v>323</v>
      </c>
      <c r="S107" s="22" t="s">
        <v>421</v>
      </c>
      <c r="T107" s="22" t="s">
        <v>173</v>
      </c>
      <c r="U107" s="22" t="s">
        <v>422</v>
      </c>
      <c r="V107" s="22" t="s">
        <v>75</v>
      </c>
      <c r="W107" s="22" t="s">
        <v>76</v>
      </c>
      <c r="X107" s="75" t="s">
        <v>1198</v>
      </c>
      <c r="Y107" s="75" t="s">
        <v>1188</v>
      </c>
      <c r="Z107" s="75">
        <v>20</v>
      </c>
      <c r="AA107" s="75">
        <v>20</v>
      </c>
      <c r="AB107" s="75">
        <v>0</v>
      </c>
      <c r="AC107" s="75">
        <v>0</v>
      </c>
      <c r="AD107" s="75">
        <v>0</v>
      </c>
      <c r="AE107" s="75">
        <v>1186</v>
      </c>
      <c r="AF107" s="75">
        <v>32</v>
      </c>
      <c r="AG107" s="75" t="s">
        <v>77</v>
      </c>
      <c r="AH107" s="75" t="s">
        <v>77</v>
      </c>
      <c r="AI107" s="75" t="s">
        <v>77</v>
      </c>
      <c r="AJ107" s="75" t="s">
        <v>76</v>
      </c>
      <c r="AK107" s="75" t="s">
        <v>77</v>
      </c>
      <c r="AL107" s="75" t="s">
        <v>77</v>
      </c>
      <c r="AM107" s="75" t="s">
        <v>78</v>
      </c>
      <c r="AN107" s="75" t="s">
        <v>76</v>
      </c>
      <c r="AO107" s="22" t="s">
        <v>1167</v>
      </c>
      <c r="AP107" s="75" t="s">
        <v>423</v>
      </c>
      <c r="AQ107" s="18">
        <v>48332331</v>
      </c>
    </row>
    <row r="108" s="3" customFormat="1" ht="94" customHeight="1" spans="1:43">
      <c r="A108" s="18">
        <v>101</v>
      </c>
      <c r="B108" s="22" t="s">
        <v>1199</v>
      </c>
      <c r="C108" s="22" t="s">
        <v>125</v>
      </c>
      <c r="D108" s="22" t="s">
        <v>1042</v>
      </c>
      <c r="E108" s="22" t="s">
        <v>1200</v>
      </c>
      <c r="F108" s="22" t="s">
        <v>1201</v>
      </c>
      <c r="G108" s="22" t="s">
        <v>61</v>
      </c>
      <c r="H108" s="22" t="s">
        <v>1202</v>
      </c>
      <c r="I108" s="22" t="s">
        <v>1203</v>
      </c>
      <c r="J108" s="22" t="s">
        <v>1204</v>
      </c>
      <c r="K108" s="100" t="s">
        <v>1205</v>
      </c>
      <c r="L108" s="22" t="s">
        <v>1206</v>
      </c>
      <c r="M108" s="22" t="s">
        <v>204</v>
      </c>
      <c r="N108" s="22" t="s">
        <v>527</v>
      </c>
      <c r="O108" s="100" t="s">
        <v>1207</v>
      </c>
      <c r="P108" s="22" t="s">
        <v>1208</v>
      </c>
      <c r="Q108" s="22" t="s">
        <v>1209</v>
      </c>
      <c r="R108" s="22" t="s">
        <v>741</v>
      </c>
      <c r="S108" s="22" t="s">
        <v>1210</v>
      </c>
      <c r="T108" s="22" t="s">
        <v>123</v>
      </c>
      <c r="U108" s="22" t="s">
        <v>422</v>
      </c>
      <c r="V108" s="22" t="s">
        <v>75</v>
      </c>
      <c r="W108" s="22" t="s">
        <v>76</v>
      </c>
      <c r="X108" s="22">
        <v>2024.3</v>
      </c>
      <c r="Y108" s="75" t="s">
        <v>1188</v>
      </c>
      <c r="Z108" s="22">
        <v>32.5</v>
      </c>
      <c r="AA108" s="22">
        <v>32.5</v>
      </c>
      <c r="AB108" s="22">
        <v>0</v>
      </c>
      <c r="AC108" s="22">
        <v>0</v>
      </c>
      <c r="AD108" s="22">
        <v>0</v>
      </c>
      <c r="AE108" s="22">
        <v>139</v>
      </c>
      <c r="AF108" s="22">
        <v>10</v>
      </c>
      <c r="AG108" s="22" t="s">
        <v>77</v>
      </c>
      <c r="AH108" s="22" t="s">
        <v>77</v>
      </c>
      <c r="AI108" s="22" t="s">
        <v>77</v>
      </c>
      <c r="AJ108" s="22" t="s">
        <v>76</v>
      </c>
      <c r="AK108" s="22" t="s">
        <v>77</v>
      </c>
      <c r="AL108" s="22" t="s">
        <v>77</v>
      </c>
      <c r="AM108" s="22" t="s">
        <v>78</v>
      </c>
      <c r="AN108" s="22" t="s">
        <v>76</v>
      </c>
      <c r="AO108" s="22" t="s">
        <v>1167</v>
      </c>
      <c r="AP108" s="75" t="s">
        <v>423</v>
      </c>
      <c r="AQ108" s="18">
        <v>48332331</v>
      </c>
    </row>
    <row r="109" s="11" customFormat="1" ht="94" customHeight="1" spans="1:43">
      <c r="A109" s="18">
        <v>102</v>
      </c>
      <c r="B109" s="101" t="s">
        <v>1211</v>
      </c>
      <c r="C109" s="101" t="s">
        <v>125</v>
      </c>
      <c r="D109" s="101" t="s">
        <v>1212</v>
      </c>
      <c r="E109" s="101" t="s">
        <v>633</v>
      </c>
      <c r="F109" s="101" t="s">
        <v>1213</v>
      </c>
      <c r="G109" s="101" t="s">
        <v>1214</v>
      </c>
      <c r="H109" s="101" t="s">
        <v>1215</v>
      </c>
      <c r="I109" s="101" t="s">
        <v>1216</v>
      </c>
      <c r="J109" s="101" t="s">
        <v>1217</v>
      </c>
      <c r="K109" s="101" t="s">
        <v>1218</v>
      </c>
      <c r="L109" s="101" t="s">
        <v>1219</v>
      </c>
      <c r="M109" s="101" t="s">
        <v>204</v>
      </c>
      <c r="N109" s="101" t="s">
        <v>527</v>
      </c>
      <c r="O109" s="101" t="s">
        <v>1220</v>
      </c>
      <c r="P109" s="101" t="s">
        <v>1221</v>
      </c>
      <c r="Q109" s="101" t="s">
        <v>1222</v>
      </c>
      <c r="R109" s="101" t="s">
        <v>323</v>
      </c>
      <c r="S109" s="101" t="s">
        <v>1223</v>
      </c>
      <c r="T109" s="101" t="s">
        <v>123</v>
      </c>
      <c r="U109" s="101" t="s">
        <v>422</v>
      </c>
      <c r="V109" s="101" t="s">
        <v>75</v>
      </c>
      <c r="W109" s="101" t="s">
        <v>76</v>
      </c>
      <c r="X109" s="101">
        <v>2024.3</v>
      </c>
      <c r="Y109" s="101" t="s">
        <v>1188</v>
      </c>
      <c r="Z109" s="101">
        <v>60</v>
      </c>
      <c r="AA109" s="101">
        <v>60</v>
      </c>
      <c r="AB109" s="101">
        <v>0</v>
      </c>
      <c r="AC109" s="101">
        <v>0</v>
      </c>
      <c r="AD109" s="101">
        <v>0</v>
      </c>
      <c r="AE109" s="101">
        <v>747</v>
      </c>
      <c r="AF109" s="101">
        <v>51</v>
      </c>
      <c r="AG109" s="101" t="s">
        <v>77</v>
      </c>
      <c r="AH109" s="101" t="s">
        <v>77</v>
      </c>
      <c r="AI109" s="101" t="s">
        <v>77</v>
      </c>
      <c r="AJ109" s="101" t="s">
        <v>76</v>
      </c>
      <c r="AK109" s="101" t="s">
        <v>77</v>
      </c>
      <c r="AL109" s="101" t="s">
        <v>77</v>
      </c>
      <c r="AM109" s="101" t="s">
        <v>78</v>
      </c>
      <c r="AN109" s="101" t="s">
        <v>76</v>
      </c>
      <c r="AO109" s="101" t="s">
        <v>1167</v>
      </c>
      <c r="AP109" s="101" t="s">
        <v>423</v>
      </c>
      <c r="AQ109" s="25">
        <v>48332331</v>
      </c>
    </row>
    <row r="110" s="10" customFormat="1" ht="160" customHeight="1" spans="1:43">
      <c r="A110" s="18">
        <v>103</v>
      </c>
      <c r="B110" s="102" t="s">
        <v>1224</v>
      </c>
      <c r="C110" s="103" t="s">
        <v>125</v>
      </c>
      <c r="D110" s="103" t="s">
        <v>1212</v>
      </c>
      <c r="E110" s="103" t="s">
        <v>633</v>
      </c>
      <c r="F110" s="102" t="s">
        <v>1225</v>
      </c>
      <c r="G110" s="104" t="s">
        <v>61</v>
      </c>
      <c r="H110" s="104" t="s">
        <v>1123</v>
      </c>
      <c r="I110" s="115" t="s">
        <v>1226</v>
      </c>
      <c r="J110" s="104" t="s">
        <v>1227</v>
      </c>
      <c r="K110" s="103" t="s">
        <v>1228</v>
      </c>
      <c r="L110" s="115" t="s">
        <v>1229</v>
      </c>
      <c r="M110" s="103" t="s">
        <v>204</v>
      </c>
      <c r="N110" s="103" t="s">
        <v>527</v>
      </c>
      <c r="O110" s="116" t="s">
        <v>1195</v>
      </c>
      <c r="P110" s="103" t="s">
        <v>1230</v>
      </c>
      <c r="Q110" s="115" t="s">
        <v>1231</v>
      </c>
      <c r="R110" s="103" t="s">
        <v>323</v>
      </c>
      <c r="S110" s="103" t="s">
        <v>1223</v>
      </c>
      <c r="T110" s="103" t="s">
        <v>123</v>
      </c>
      <c r="U110" s="103" t="s">
        <v>422</v>
      </c>
      <c r="V110" s="103" t="s">
        <v>75</v>
      </c>
      <c r="W110" s="103" t="s">
        <v>76</v>
      </c>
      <c r="X110" s="103">
        <v>2024.3</v>
      </c>
      <c r="Y110" s="103" t="s">
        <v>1188</v>
      </c>
      <c r="Z110" s="103">
        <v>20</v>
      </c>
      <c r="AA110" s="103">
        <v>20</v>
      </c>
      <c r="AB110" s="103">
        <v>0</v>
      </c>
      <c r="AC110" s="103">
        <v>0</v>
      </c>
      <c r="AD110" s="103">
        <v>0</v>
      </c>
      <c r="AE110" s="127">
        <v>1186</v>
      </c>
      <c r="AF110" s="127">
        <v>32</v>
      </c>
      <c r="AG110" s="103" t="s">
        <v>77</v>
      </c>
      <c r="AH110" s="103" t="s">
        <v>77</v>
      </c>
      <c r="AI110" s="103" t="s">
        <v>77</v>
      </c>
      <c r="AJ110" s="103" t="s">
        <v>76</v>
      </c>
      <c r="AK110" s="103" t="s">
        <v>77</v>
      </c>
      <c r="AL110" s="103" t="s">
        <v>77</v>
      </c>
      <c r="AM110" s="103" t="s">
        <v>78</v>
      </c>
      <c r="AN110" s="103" t="s">
        <v>76</v>
      </c>
      <c r="AO110" s="103" t="s">
        <v>1167</v>
      </c>
      <c r="AP110" s="116"/>
      <c r="AQ110" s="116"/>
    </row>
    <row r="111" s="1" customFormat="1" ht="115" customHeight="1" spans="1:16384">
      <c r="A111" s="18">
        <v>104</v>
      </c>
      <c r="B111" s="105" t="s">
        <v>1232</v>
      </c>
      <c r="C111" s="105" t="s">
        <v>278</v>
      </c>
      <c r="D111" s="105" t="s">
        <v>279</v>
      </c>
      <c r="E111" s="105" t="s">
        <v>605</v>
      </c>
      <c r="F111" s="105" t="s">
        <v>1233</v>
      </c>
      <c r="G111" s="105" t="s">
        <v>61</v>
      </c>
      <c r="H111" s="105" t="s">
        <v>1234</v>
      </c>
      <c r="I111" s="105" t="s">
        <v>1233</v>
      </c>
      <c r="J111" s="105" t="s">
        <v>1235</v>
      </c>
      <c r="K111" s="105" t="s">
        <v>1236</v>
      </c>
      <c r="L111" s="105" t="s">
        <v>1233</v>
      </c>
      <c r="M111" s="105" t="s">
        <v>67</v>
      </c>
      <c r="N111" s="105" t="s">
        <v>1237</v>
      </c>
      <c r="O111" s="105" t="s">
        <v>1238</v>
      </c>
      <c r="P111" s="105" t="s">
        <v>715</v>
      </c>
      <c r="Q111" s="105" t="s">
        <v>716</v>
      </c>
      <c r="R111" s="105" t="s">
        <v>629</v>
      </c>
      <c r="S111" s="105" t="s">
        <v>1239</v>
      </c>
      <c r="T111" s="105" t="s">
        <v>1240</v>
      </c>
      <c r="U111" s="105" t="s">
        <v>436</v>
      </c>
      <c r="V111" s="105">
        <v>2024</v>
      </c>
      <c r="W111" s="105" t="s">
        <v>76</v>
      </c>
      <c r="X111" s="105">
        <v>2024.1</v>
      </c>
      <c r="Y111" s="128" t="s">
        <v>1188</v>
      </c>
      <c r="Z111" s="105">
        <v>60</v>
      </c>
      <c r="AA111" s="105">
        <v>60</v>
      </c>
      <c r="AB111" s="105">
        <v>0</v>
      </c>
      <c r="AC111" s="105">
        <v>0</v>
      </c>
      <c r="AD111" s="105">
        <v>0</v>
      </c>
      <c r="AE111" s="105">
        <v>6000</v>
      </c>
      <c r="AF111" s="105">
        <v>455</v>
      </c>
      <c r="AG111" s="105" t="s">
        <v>77</v>
      </c>
      <c r="AH111" s="105" t="s">
        <v>77</v>
      </c>
      <c r="AI111" s="105" t="s">
        <v>77</v>
      </c>
      <c r="AJ111" s="105" t="s">
        <v>76</v>
      </c>
      <c r="AK111" s="105" t="s">
        <v>77</v>
      </c>
      <c r="AL111" s="105" t="s">
        <v>77</v>
      </c>
      <c r="AM111" s="105" t="s">
        <v>407</v>
      </c>
      <c r="AN111" s="105" t="s">
        <v>77</v>
      </c>
      <c r="AO111" s="135" t="s">
        <v>407</v>
      </c>
      <c r="AP111" s="105" t="s">
        <v>1241</v>
      </c>
      <c r="AQ111" s="105" t="s">
        <v>1120</v>
      </c>
      <c r="XAU111" s="8"/>
      <c r="XAV111" s="8"/>
      <c r="XAW111" s="8"/>
      <c r="XAX111" s="8"/>
      <c r="XAY111" s="8"/>
      <c r="XAZ111" s="8"/>
      <c r="XBA111" s="8"/>
      <c r="XBB111" s="8"/>
      <c r="XBC111" s="8"/>
      <c r="XBD111" s="8"/>
      <c r="XBE111" s="8"/>
      <c r="XBF111" s="8"/>
      <c r="XBG111" s="8"/>
      <c r="XBH111" s="8"/>
      <c r="XBI111" s="8"/>
      <c r="XBJ111" s="8"/>
      <c r="XBK111" s="8"/>
      <c r="XBL111" s="8"/>
      <c r="XBM111" s="8"/>
      <c r="XBN111" s="8"/>
      <c r="XBO111" s="8"/>
      <c r="XBP111" s="8"/>
      <c r="XBQ111" s="8"/>
      <c r="XBR111" s="8"/>
      <c r="XBS111" s="8"/>
      <c r="XBT111" s="8"/>
      <c r="XBU111" s="8"/>
      <c r="XBV111" s="8"/>
      <c r="XBW111" s="8"/>
      <c r="XBX111" s="8"/>
      <c r="XBY111" s="8"/>
      <c r="XBZ111" s="8"/>
      <c r="XCA111" s="8"/>
      <c r="XCB111" s="8"/>
      <c r="XCC111" s="8"/>
      <c r="XCD111" s="8"/>
      <c r="XCE111" s="8"/>
      <c r="XCF111" s="8"/>
      <c r="XCG111" s="8"/>
      <c r="XCH111" s="8"/>
      <c r="XCI111" s="8"/>
      <c r="XCJ111" s="8"/>
      <c r="XCK111" s="8"/>
      <c r="XCL111" s="8"/>
      <c r="XCM111" s="8"/>
      <c r="XCN111" s="8"/>
      <c r="XCO111" s="8"/>
      <c r="XCP111" s="8"/>
      <c r="XCQ111" s="8"/>
      <c r="XCR111" s="8"/>
      <c r="XCS111" s="8"/>
      <c r="XCT111" s="8"/>
      <c r="XCU111" s="8"/>
      <c r="XCV111" s="8"/>
      <c r="XCW111" s="8"/>
      <c r="XCX111" s="8"/>
      <c r="XCY111" s="8"/>
      <c r="XCZ111" s="8"/>
      <c r="XDA111" s="8"/>
      <c r="XDB111" s="8"/>
      <c r="XDC111" s="8"/>
      <c r="XDD111" s="8"/>
      <c r="XDE111" s="8"/>
      <c r="XDF111" s="8"/>
      <c r="XDG111" s="8"/>
      <c r="XDH111" s="8"/>
      <c r="XDI111" s="8"/>
      <c r="XDJ111" s="8"/>
      <c r="XDK111" s="8"/>
      <c r="XDL111" s="8"/>
      <c r="XDM111" s="8"/>
      <c r="XDN111" s="8"/>
      <c r="XDO111" s="8"/>
      <c r="XDP111" s="8"/>
      <c r="XDQ111" s="8"/>
      <c r="XDR111" s="8"/>
      <c r="XDS111" s="8"/>
      <c r="XDT111" s="8"/>
      <c r="XDU111" s="8"/>
      <c r="XDV111" s="8"/>
      <c r="XDW111" s="8"/>
      <c r="XDX111" s="8"/>
      <c r="XDY111" s="8"/>
      <c r="XDZ111" s="8"/>
      <c r="XEA111" s="8"/>
      <c r="XEB111" s="8"/>
      <c r="XEC111" s="8"/>
      <c r="XED111" s="8"/>
      <c r="XEE111" s="8"/>
      <c r="XEF111" s="8"/>
      <c r="XEG111" s="8"/>
      <c r="XEH111" s="8"/>
      <c r="XEI111" s="8"/>
      <c r="XEJ111" s="8"/>
      <c r="XEK111" s="8"/>
      <c r="XEL111" s="8"/>
      <c r="XEM111" s="8"/>
      <c r="XEN111" s="8"/>
      <c r="XEO111" s="8"/>
      <c r="XEP111" s="8"/>
      <c r="XEQ111" s="8"/>
      <c r="XER111" s="8"/>
      <c r="XES111" s="8"/>
      <c r="XET111" s="8"/>
      <c r="XEU111" s="8"/>
      <c r="XEV111" s="8"/>
      <c r="XEW111" s="8"/>
      <c r="XEX111" s="8"/>
      <c r="XEY111" s="8"/>
      <c r="XEZ111" s="8"/>
      <c r="XFA111" s="8"/>
      <c r="XFB111" s="8"/>
      <c r="XFC111" s="8"/>
      <c r="XFD111" s="8"/>
    </row>
    <row r="112" s="1" customFormat="1" ht="197" customHeight="1" spans="1:16384">
      <c r="A112" s="18">
        <v>105</v>
      </c>
      <c r="B112" s="18" t="s">
        <v>1242</v>
      </c>
      <c r="C112" s="18" t="s">
        <v>295</v>
      </c>
      <c r="D112" s="18" t="s">
        <v>311</v>
      </c>
      <c r="E112" s="18" t="s">
        <v>411</v>
      </c>
      <c r="F112" s="18" t="s">
        <v>1243</v>
      </c>
      <c r="G112" s="18" t="s">
        <v>61</v>
      </c>
      <c r="H112" s="18" t="s">
        <v>1244</v>
      </c>
      <c r="I112" s="18" t="s">
        <v>1245</v>
      </c>
      <c r="J112" s="20" t="s">
        <v>1246</v>
      </c>
      <c r="K112" s="18" t="s">
        <v>1247</v>
      </c>
      <c r="L112" s="18" t="s">
        <v>1247</v>
      </c>
      <c r="M112" s="18" t="s">
        <v>431</v>
      </c>
      <c r="N112" s="18" t="s">
        <v>234</v>
      </c>
      <c r="O112" s="18" t="s">
        <v>1248</v>
      </c>
      <c r="P112" s="18" t="s">
        <v>433</v>
      </c>
      <c r="Q112" s="18" t="s">
        <v>1249</v>
      </c>
      <c r="R112" s="18" t="s">
        <v>122</v>
      </c>
      <c r="S112" s="18" t="s">
        <v>73</v>
      </c>
      <c r="T112" s="18" t="s">
        <v>435</v>
      </c>
      <c r="U112" s="18" t="s">
        <v>436</v>
      </c>
      <c r="V112" s="18" t="s">
        <v>75</v>
      </c>
      <c r="W112" s="18" t="s">
        <v>76</v>
      </c>
      <c r="X112" s="18">
        <v>2024.01</v>
      </c>
      <c r="Y112" s="18">
        <v>2024.12</v>
      </c>
      <c r="Z112" s="18">
        <v>50</v>
      </c>
      <c r="AA112" s="18">
        <v>50</v>
      </c>
      <c r="AB112" s="18">
        <v>0</v>
      </c>
      <c r="AC112" s="18">
        <v>0</v>
      </c>
      <c r="AD112" s="18">
        <v>0</v>
      </c>
      <c r="AE112" s="18">
        <v>325</v>
      </c>
      <c r="AF112" s="18">
        <v>19</v>
      </c>
      <c r="AG112" s="18" t="s">
        <v>77</v>
      </c>
      <c r="AH112" s="18" t="s">
        <v>77</v>
      </c>
      <c r="AI112" s="18" t="s">
        <v>77</v>
      </c>
      <c r="AJ112" s="18" t="s">
        <v>76</v>
      </c>
      <c r="AK112" s="18" t="s">
        <v>77</v>
      </c>
      <c r="AL112" s="18" t="s">
        <v>77</v>
      </c>
      <c r="AM112" s="18" t="s">
        <v>77</v>
      </c>
      <c r="AN112" s="18" t="s">
        <v>77</v>
      </c>
      <c r="AO112" s="18" t="s">
        <v>77</v>
      </c>
      <c r="AP112" s="18" t="s">
        <v>437</v>
      </c>
      <c r="AQ112" s="73" t="s">
        <v>438</v>
      </c>
      <c r="XAU112" s="8"/>
      <c r="XAV112" s="8"/>
      <c r="XAW112" s="8"/>
      <c r="XAX112" s="8"/>
      <c r="XAY112" s="8"/>
      <c r="XAZ112" s="8"/>
      <c r="XBA112" s="8"/>
      <c r="XBB112" s="8"/>
      <c r="XBC112" s="8"/>
      <c r="XBD112" s="8"/>
      <c r="XBE112" s="8"/>
      <c r="XBF112" s="8"/>
      <c r="XBG112" s="8"/>
      <c r="XBH112" s="8"/>
      <c r="XBI112" s="8"/>
      <c r="XBJ112" s="8"/>
      <c r="XBK112" s="8"/>
      <c r="XBL112" s="8"/>
      <c r="XBM112" s="8"/>
      <c r="XBN112" s="8"/>
      <c r="XBO112" s="8"/>
      <c r="XBP112" s="8"/>
      <c r="XBQ112" s="8"/>
      <c r="XBR112" s="8"/>
      <c r="XBS112" s="8"/>
      <c r="XBT112" s="8"/>
      <c r="XBU112" s="8"/>
      <c r="XBV112" s="8"/>
      <c r="XBW112" s="8"/>
      <c r="XBX112" s="8"/>
      <c r="XBY112" s="8"/>
      <c r="XBZ112" s="8"/>
      <c r="XCA112" s="8"/>
      <c r="XCB112" s="8"/>
      <c r="XCC112" s="8"/>
      <c r="XCD112" s="8"/>
      <c r="XCE112" s="8"/>
      <c r="XCF112" s="8"/>
      <c r="XCG112" s="8"/>
      <c r="XCH112" s="8"/>
      <c r="XCI112" s="8"/>
      <c r="XCJ112" s="8"/>
      <c r="XCK112" s="8"/>
      <c r="XCL112" s="8"/>
      <c r="XCM112" s="8"/>
      <c r="XCN112" s="8"/>
      <c r="XCO112" s="8"/>
      <c r="XCP112" s="8"/>
      <c r="XCQ112" s="8"/>
      <c r="XCR112" s="8"/>
      <c r="XCS112" s="8"/>
      <c r="XCT112" s="8"/>
      <c r="XCU112" s="8"/>
      <c r="XCV112" s="8"/>
      <c r="XCW112" s="8"/>
      <c r="XCX112" s="8"/>
      <c r="XCY112" s="8"/>
      <c r="XCZ112" s="8"/>
      <c r="XDA112" s="8"/>
      <c r="XDB112" s="8"/>
      <c r="XDC112" s="8"/>
      <c r="XDD112" s="8"/>
      <c r="XDE112" s="8"/>
      <c r="XDF112" s="8"/>
      <c r="XDG112" s="8"/>
      <c r="XDH112" s="8"/>
      <c r="XDI112" s="8"/>
      <c r="XDJ112" s="8"/>
      <c r="XDK112" s="8"/>
      <c r="XDL112" s="8"/>
      <c r="XDM112" s="8"/>
      <c r="XDN112" s="8"/>
      <c r="XDO112" s="8"/>
      <c r="XDP112" s="8"/>
      <c r="XDQ112" s="8"/>
      <c r="XDR112" s="8"/>
      <c r="XDS112" s="8"/>
      <c r="XDT112" s="8"/>
      <c r="XDU112" s="8"/>
      <c r="XDV112" s="8"/>
      <c r="XDW112" s="8"/>
      <c r="XDX112" s="8"/>
      <c r="XDY112" s="8"/>
      <c r="XDZ112" s="8"/>
      <c r="XEA112" s="8"/>
      <c r="XEB112" s="8"/>
      <c r="XEC112" s="8"/>
      <c r="XED112" s="8"/>
      <c r="XEE112" s="8"/>
      <c r="XEF112" s="8"/>
      <c r="XEG112" s="8"/>
      <c r="XEH112" s="8"/>
      <c r="XEI112" s="8"/>
      <c r="XEJ112" s="8"/>
      <c r="XEK112" s="8"/>
      <c r="XEL112" s="8"/>
      <c r="XEM112" s="8"/>
      <c r="XEN112" s="8"/>
      <c r="XEO112" s="8"/>
      <c r="XEP112" s="8"/>
      <c r="XEQ112" s="8"/>
      <c r="XER112" s="8"/>
      <c r="XES112" s="8"/>
      <c r="XET112" s="8"/>
      <c r="XEU112" s="8"/>
      <c r="XEV112" s="8"/>
      <c r="XEW112" s="8"/>
      <c r="XEX112" s="8"/>
      <c r="XEY112" s="8"/>
      <c r="XEZ112" s="8"/>
      <c r="XFA112" s="8"/>
      <c r="XFB112" s="8"/>
      <c r="XFC112" s="8"/>
      <c r="XFD112" s="8"/>
    </row>
    <row r="113" s="1" customFormat="1" ht="211" customHeight="1" spans="1:16384">
      <c r="A113" s="18">
        <v>106</v>
      </c>
      <c r="B113" s="18" t="s">
        <v>1250</v>
      </c>
      <c r="C113" s="18" t="s">
        <v>295</v>
      </c>
      <c r="D113" s="18" t="s">
        <v>1251</v>
      </c>
      <c r="E113" s="18" t="s">
        <v>411</v>
      </c>
      <c r="F113" s="18" t="s">
        <v>1252</v>
      </c>
      <c r="G113" s="18" t="s">
        <v>61</v>
      </c>
      <c r="H113" s="18" t="s">
        <v>1253</v>
      </c>
      <c r="I113" s="18" t="s">
        <v>1254</v>
      </c>
      <c r="J113" s="20" t="s">
        <v>1255</v>
      </c>
      <c r="K113" s="20" t="s">
        <v>1256</v>
      </c>
      <c r="L113" s="20" t="s">
        <v>1256</v>
      </c>
      <c r="M113" s="18" t="s">
        <v>1257</v>
      </c>
      <c r="N113" s="18" t="s">
        <v>1258</v>
      </c>
      <c r="O113" s="18" t="s">
        <v>1248</v>
      </c>
      <c r="P113" s="18" t="s">
        <v>78</v>
      </c>
      <c r="Q113" s="18" t="s">
        <v>1259</v>
      </c>
      <c r="R113" s="18" t="s">
        <v>741</v>
      </c>
      <c r="S113" s="18" t="s">
        <v>73</v>
      </c>
      <c r="T113" s="18" t="s">
        <v>435</v>
      </c>
      <c r="U113" s="18" t="s">
        <v>436</v>
      </c>
      <c r="V113" s="18" t="s">
        <v>75</v>
      </c>
      <c r="W113" s="18" t="s">
        <v>76</v>
      </c>
      <c r="X113" s="18">
        <v>2024.01</v>
      </c>
      <c r="Y113" s="18">
        <v>2024.12</v>
      </c>
      <c r="Z113" s="18">
        <v>50</v>
      </c>
      <c r="AA113" s="18">
        <v>50</v>
      </c>
      <c r="AB113" s="18">
        <v>0</v>
      </c>
      <c r="AC113" s="18">
        <v>0</v>
      </c>
      <c r="AD113" s="18">
        <v>0</v>
      </c>
      <c r="AE113" s="18">
        <v>302</v>
      </c>
      <c r="AF113" s="18">
        <v>17</v>
      </c>
      <c r="AG113" s="18" t="s">
        <v>77</v>
      </c>
      <c r="AH113" s="18" t="s">
        <v>77</v>
      </c>
      <c r="AI113" s="18" t="s">
        <v>77</v>
      </c>
      <c r="AJ113" s="18" t="s">
        <v>76</v>
      </c>
      <c r="AK113" s="18" t="s">
        <v>77</v>
      </c>
      <c r="AL113" s="18" t="s">
        <v>77</v>
      </c>
      <c r="AM113" s="18" t="s">
        <v>77</v>
      </c>
      <c r="AN113" s="18" t="s">
        <v>77</v>
      </c>
      <c r="AO113" s="18" t="s">
        <v>77</v>
      </c>
      <c r="AP113" s="18" t="s">
        <v>437</v>
      </c>
      <c r="AQ113" s="73" t="s">
        <v>438</v>
      </c>
      <c r="XAU113" s="8"/>
      <c r="XAV113" s="8"/>
      <c r="XAW113" s="8"/>
      <c r="XAX113" s="8"/>
      <c r="XAY113" s="8"/>
      <c r="XAZ113" s="8"/>
      <c r="XBA113" s="8"/>
      <c r="XBB113" s="8"/>
      <c r="XBC113" s="8"/>
      <c r="XBD113" s="8"/>
      <c r="XBE113" s="8"/>
      <c r="XBF113" s="8"/>
      <c r="XBG113" s="8"/>
      <c r="XBH113" s="8"/>
      <c r="XBI113" s="8"/>
      <c r="XBJ113" s="8"/>
      <c r="XBK113" s="8"/>
      <c r="XBL113" s="8"/>
      <c r="XBM113" s="8"/>
      <c r="XBN113" s="8"/>
      <c r="XBO113" s="8"/>
      <c r="XBP113" s="8"/>
      <c r="XBQ113" s="8"/>
      <c r="XBR113" s="8"/>
      <c r="XBS113" s="8"/>
      <c r="XBT113" s="8"/>
      <c r="XBU113" s="8"/>
      <c r="XBV113" s="8"/>
      <c r="XBW113" s="8"/>
      <c r="XBX113" s="8"/>
      <c r="XBY113" s="8"/>
      <c r="XBZ113" s="8"/>
      <c r="XCA113" s="8"/>
      <c r="XCB113" s="8"/>
      <c r="XCC113" s="8"/>
      <c r="XCD113" s="8"/>
      <c r="XCE113" s="8"/>
      <c r="XCF113" s="8"/>
      <c r="XCG113" s="8"/>
      <c r="XCH113" s="8"/>
      <c r="XCI113" s="8"/>
      <c r="XCJ113" s="8"/>
      <c r="XCK113" s="8"/>
      <c r="XCL113" s="8"/>
      <c r="XCM113" s="8"/>
      <c r="XCN113" s="8"/>
      <c r="XCO113" s="8"/>
      <c r="XCP113" s="8"/>
      <c r="XCQ113" s="8"/>
      <c r="XCR113" s="8"/>
      <c r="XCS113" s="8"/>
      <c r="XCT113" s="8"/>
      <c r="XCU113" s="8"/>
      <c r="XCV113" s="8"/>
      <c r="XCW113" s="8"/>
      <c r="XCX113" s="8"/>
      <c r="XCY113" s="8"/>
      <c r="XCZ113" s="8"/>
      <c r="XDA113" s="8"/>
      <c r="XDB113" s="8"/>
      <c r="XDC113" s="8"/>
      <c r="XDD113" s="8"/>
      <c r="XDE113" s="8"/>
      <c r="XDF113" s="8"/>
      <c r="XDG113" s="8"/>
      <c r="XDH113" s="8"/>
      <c r="XDI113" s="8"/>
      <c r="XDJ113" s="8"/>
      <c r="XDK113" s="8"/>
      <c r="XDL113" s="8"/>
      <c r="XDM113" s="8"/>
      <c r="XDN113" s="8"/>
      <c r="XDO113" s="8"/>
      <c r="XDP113" s="8"/>
      <c r="XDQ113" s="8"/>
      <c r="XDR113" s="8"/>
      <c r="XDS113" s="8"/>
      <c r="XDT113" s="8"/>
      <c r="XDU113" s="8"/>
      <c r="XDV113" s="8"/>
      <c r="XDW113" s="8"/>
      <c r="XDX113" s="8"/>
      <c r="XDY113" s="8"/>
      <c r="XDZ113" s="8"/>
      <c r="XEA113" s="8"/>
      <c r="XEB113" s="8"/>
      <c r="XEC113" s="8"/>
      <c r="XED113" s="8"/>
      <c r="XEE113" s="8"/>
      <c r="XEF113" s="8"/>
      <c r="XEG113" s="8"/>
      <c r="XEH113" s="8"/>
      <c r="XEI113" s="8"/>
      <c r="XEJ113" s="8"/>
      <c r="XEK113" s="8"/>
      <c r="XEL113" s="8"/>
      <c r="XEM113" s="8"/>
      <c r="XEN113" s="8"/>
      <c r="XEO113" s="8"/>
      <c r="XEP113" s="8"/>
      <c r="XEQ113" s="8"/>
      <c r="XER113" s="8"/>
      <c r="XES113" s="8"/>
      <c r="XET113" s="8"/>
      <c r="XEU113" s="8"/>
      <c r="XEV113" s="8"/>
      <c r="XEW113" s="8"/>
      <c r="XEX113" s="8"/>
      <c r="XEY113" s="8"/>
      <c r="XEZ113" s="8"/>
      <c r="XFA113" s="8"/>
      <c r="XFB113" s="8"/>
      <c r="XFC113" s="8"/>
      <c r="XFD113" s="8"/>
    </row>
    <row r="114" s="1" customFormat="1" ht="211" customHeight="1" spans="1:16384">
      <c r="A114" s="18">
        <v>107</v>
      </c>
      <c r="B114" s="18" t="s">
        <v>1260</v>
      </c>
      <c r="C114" s="18" t="s">
        <v>295</v>
      </c>
      <c r="D114" s="18" t="s">
        <v>311</v>
      </c>
      <c r="E114" s="18" t="s">
        <v>1261</v>
      </c>
      <c r="F114" s="18" t="s">
        <v>1262</v>
      </c>
      <c r="G114" s="18" t="s">
        <v>61</v>
      </c>
      <c r="H114" s="18" t="s">
        <v>1244</v>
      </c>
      <c r="I114" s="107" t="s">
        <v>1263</v>
      </c>
      <c r="J114" s="107" t="s">
        <v>1264</v>
      </c>
      <c r="K114" s="18" t="s">
        <v>1265</v>
      </c>
      <c r="L114" s="107" t="s">
        <v>1262</v>
      </c>
      <c r="M114" s="107" t="s">
        <v>626</v>
      </c>
      <c r="N114" s="107" t="s">
        <v>1266</v>
      </c>
      <c r="O114" s="18" t="s">
        <v>1267</v>
      </c>
      <c r="P114" s="18" t="s">
        <v>1268</v>
      </c>
      <c r="Q114" s="18" t="s">
        <v>1269</v>
      </c>
      <c r="R114" s="18" t="s">
        <v>741</v>
      </c>
      <c r="S114" s="18" t="s">
        <v>73</v>
      </c>
      <c r="T114" s="18" t="s">
        <v>435</v>
      </c>
      <c r="U114" s="18" t="s">
        <v>436</v>
      </c>
      <c r="V114" s="18" t="s">
        <v>75</v>
      </c>
      <c r="W114" s="18" t="s">
        <v>76</v>
      </c>
      <c r="X114" s="18">
        <v>2024.01</v>
      </c>
      <c r="Y114" s="18">
        <v>2024.12</v>
      </c>
      <c r="Z114" s="18">
        <v>15</v>
      </c>
      <c r="AA114" s="18">
        <v>15</v>
      </c>
      <c r="AB114" s="18">
        <v>0</v>
      </c>
      <c r="AC114" s="18">
        <v>0</v>
      </c>
      <c r="AD114" s="18">
        <v>0</v>
      </c>
      <c r="AE114" s="18">
        <v>270</v>
      </c>
      <c r="AF114" s="18">
        <v>17</v>
      </c>
      <c r="AG114" s="18" t="s">
        <v>77</v>
      </c>
      <c r="AH114" s="18" t="s">
        <v>77</v>
      </c>
      <c r="AI114" s="18" t="s">
        <v>77</v>
      </c>
      <c r="AJ114" s="18" t="s">
        <v>76</v>
      </c>
      <c r="AK114" s="18" t="s">
        <v>77</v>
      </c>
      <c r="AL114" s="18" t="s">
        <v>76</v>
      </c>
      <c r="AM114" s="18" t="s">
        <v>77</v>
      </c>
      <c r="AN114" s="18" t="s">
        <v>76</v>
      </c>
      <c r="AO114" s="18" t="s">
        <v>77</v>
      </c>
      <c r="AP114" s="18" t="s">
        <v>437</v>
      </c>
      <c r="AQ114" s="73" t="s">
        <v>438</v>
      </c>
      <c r="XAU114" s="8"/>
      <c r="XAV114" s="8"/>
      <c r="XAW114" s="8"/>
      <c r="XAX114" s="8"/>
      <c r="XAY114" s="8"/>
      <c r="XAZ114" s="8"/>
      <c r="XBA114" s="8"/>
      <c r="XBB114" s="8"/>
      <c r="XBC114" s="8"/>
      <c r="XBD114" s="8"/>
      <c r="XBE114" s="8"/>
      <c r="XBF114" s="8"/>
      <c r="XBG114" s="8"/>
      <c r="XBH114" s="8"/>
      <c r="XBI114" s="8"/>
      <c r="XBJ114" s="8"/>
      <c r="XBK114" s="8"/>
      <c r="XBL114" s="8"/>
      <c r="XBM114" s="8"/>
      <c r="XBN114" s="8"/>
      <c r="XBO114" s="8"/>
      <c r="XBP114" s="8"/>
      <c r="XBQ114" s="8"/>
      <c r="XBR114" s="8"/>
      <c r="XBS114" s="8"/>
      <c r="XBT114" s="8"/>
      <c r="XBU114" s="8"/>
      <c r="XBV114" s="8"/>
      <c r="XBW114" s="8"/>
      <c r="XBX114" s="8"/>
      <c r="XBY114" s="8"/>
      <c r="XBZ114" s="8"/>
      <c r="XCA114" s="8"/>
      <c r="XCB114" s="8"/>
      <c r="XCC114" s="8"/>
      <c r="XCD114" s="8"/>
      <c r="XCE114" s="8"/>
      <c r="XCF114" s="8"/>
      <c r="XCG114" s="8"/>
      <c r="XCH114" s="8"/>
      <c r="XCI114" s="8"/>
      <c r="XCJ114" s="8"/>
      <c r="XCK114" s="8"/>
      <c r="XCL114" s="8"/>
      <c r="XCM114" s="8"/>
      <c r="XCN114" s="8"/>
      <c r="XCO114" s="8"/>
      <c r="XCP114" s="8"/>
      <c r="XCQ114" s="8"/>
      <c r="XCR114" s="8"/>
      <c r="XCS114" s="8"/>
      <c r="XCT114" s="8"/>
      <c r="XCU114" s="8"/>
      <c r="XCV114" s="8"/>
      <c r="XCW114" s="8"/>
      <c r="XCX114" s="8"/>
      <c r="XCY114" s="8"/>
      <c r="XCZ114" s="8"/>
      <c r="XDA114" s="8"/>
      <c r="XDB114" s="8"/>
      <c r="XDC114" s="8"/>
      <c r="XDD114" s="8"/>
      <c r="XDE114" s="8"/>
      <c r="XDF114" s="8"/>
      <c r="XDG114" s="8"/>
      <c r="XDH114" s="8"/>
      <c r="XDI114" s="8"/>
      <c r="XDJ114" s="8"/>
      <c r="XDK114" s="8"/>
      <c r="XDL114" s="8"/>
      <c r="XDM114" s="8"/>
      <c r="XDN114" s="8"/>
      <c r="XDO114" s="8"/>
      <c r="XDP114" s="8"/>
      <c r="XDQ114" s="8"/>
      <c r="XDR114" s="8"/>
      <c r="XDS114" s="8"/>
      <c r="XDT114" s="8"/>
      <c r="XDU114" s="8"/>
      <c r="XDV114" s="8"/>
      <c r="XDW114" s="8"/>
      <c r="XDX114" s="8"/>
      <c r="XDY114" s="8"/>
      <c r="XDZ114" s="8"/>
      <c r="XEA114" s="8"/>
      <c r="XEB114" s="8"/>
      <c r="XEC114" s="8"/>
      <c r="XED114" s="8"/>
      <c r="XEE114" s="8"/>
      <c r="XEF114" s="8"/>
      <c r="XEG114" s="8"/>
      <c r="XEH114" s="8"/>
      <c r="XEI114" s="8"/>
      <c r="XEJ114" s="8"/>
      <c r="XEK114" s="8"/>
      <c r="XEL114" s="8"/>
      <c r="XEM114" s="8"/>
      <c r="XEN114" s="8"/>
      <c r="XEO114" s="8"/>
      <c r="XEP114" s="8"/>
      <c r="XEQ114" s="8"/>
      <c r="XER114" s="8"/>
      <c r="XES114" s="8"/>
      <c r="XET114" s="8"/>
      <c r="XEU114" s="8"/>
      <c r="XEV114" s="8"/>
      <c r="XEW114" s="8"/>
      <c r="XEX114" s="8"/>
      <c r="XEY114" s="8"/>
      <c r="XEZ114" s="8"/>
      <c r="XFA114" s="8"/>
      <c r="XFB114" s="8"/>
      <c r="XFC114" s="8"/>
      <c r="XFD114" s="8"/>
    </row>
    <row r="115" s="1" customFormat="1" ht="295" customHeight="1" spans="1:16384">
      <c r="A115" s="18">
        <v>108</v>
      </c>
      <c r="B115" s="105" t="s">
        <v>1270</v>
      </c>
      <c r="C115" s="105" t="s">
        <v>295</v>
      </c>
      <c r="D115" s="105" t="s">
        <v>311</v>
      </c>
      <c r="E115" s="105" t="s">
        <v>312</v>
      </c>
      <c r="F115" s="106" t="s">
        <v>1271</v>
      </c>
      <c r="G115" s="106" t="s">
        <v>61</v>
      </c>
      <c r="H115" s="106" t="s">
        <v>1244</v>
      </c>
      <c r="I115" s="106" t="s">
        <v>1272</v>
      </c>
      <c r="J115" s="106" t="s">
        <v>1273</v>
      </c>
      <c r="K115" s="106" t="s">
        <v>1271</v>
      </c>
      <c r="L115" s="106" t="s">
        <v>1274</v>
      </c>
      <c r="M115" s="105" t="s">
        <v>626</v>
      </c>
      <c r="N115" s="106" t="s">
        <v>1266</v>
      </c>
      <c r="O115" s="105" t="s">
        <v>1275</v>
      </c>
      <c r="P115" s="106" t="s">
        <v>1276</v>
      </c>
      <c r="Q115" s="105" t="s">
        <v>1277</v>
      </c>
      <c r="R115" s="105" t="s">
        <v>741</v>
      </c>
      <c r="S115" s="105" t="s">
        <v>73</v>
      </c>
      <c r="T115" s="105" t="s">
        <v>435</v>
      </c>
      <c r="U115" s="105" t="s">
        <v>436</v>
      </c>
      <c r="V115" s="105" t="s">
        <v>75</v>
      </c>
      <c r="W115" s="105" t="s">
        <v>76</v>
      </c>
      <c r="X115" s="105">
        <v>2024.01</v>
      </c>
      <c r="Y115" s="105">
        <v>2024.12</v>
      </c>
      <c r="Z115" s="105">
        <v>10</v>
      </c>
      <c r="AA115" s="105">
        <v>10</v>
      </c>
      <c r="AB115" s="105">
        <v>0</v>
      </c>
      <c r="AC115" s="105">
        <v>0</v>
      </c>
      <c r="AD115" s="105">
        <v>0</v>
      </c>
      <c r="AE115" s="105">
        <v>260</v>
      </c>
      <c r="AF115" s="105">
        <v>19</v>
      </c>
      <c r="AG115" s="105" t="s">
        <v>77</v>
      </c>
      <c r="AH115" s="105" t="s">
        <v>77</v>
      </c>
      <c r="AI115" s="105" t="s">
        <v>77</v>
      </c>
      <c r="AJ115" s="105" t="s">
        <v>76</v>
      </c>
      <c r="AK115" s="105" t="s">
        <v>77</v>
      </c>
      <c r="AL115" s="105" t="s">
        <v>76</v>
      </c>
      <c r="AM115" s="105" t="s">
        <v>77</v>
      </c>
      <c r="AN115" s="105" t="s">
        <v>76</v>
      </c>
      <c r="AO115" s="105" t="s">
        <v>77</v>
      </c>
      <c r="AP115" s="18" t="s">
        <v>437</v>
      </c>
      <c r="AQ115" s="73" t="s">
        <v>438</v>
      </c>
      <c r="XAU115" s="8"/>
      <c r="XAV115" s="8"/>
      <c r="XAW115" s="8"/>
      <c r="XAX115" s="8"/>
      <c r="XAY115" s="8"/>
      <c r="XAZ115" s="8"/>
      <c r="XBA115" s="8"/>
      <c r="XBB115" s="8"/>
      <c r="XBC115" s="8"/>
      <c r="XBD115" s="8"/>
      <c r="XBE115" s="8"/>
      <c r="XBF115" s="8"/>
      <c r="XBG115" s="8"/>
      <c r="XBH115" s="8"/>
      <c r="XBI115" s="8"/>
      <c r="XBJ115" s="8"/>
      <c r="XBK115" s="8"/>
      <c r="XBL115" s="8"/>
      <c r="XBM115" s="8"/>
      <c r="XBN115" s="8"/>
      <c r="XBO115" s="8"/>
      <c r="XBP115" s="8"/>
      <c r="XBQ115" s="8"/>
      <c r="XBR115" s="8"/>
      <c r="XBS115" s="8"/>
      <c r="XBT115" s="8"/>
      <c r="XBU115" s="8"/>
      <c r="XBV115" s="8"/>
      <c r="XBW115" s="8"/>
      <c r="XBX115" s="8"/>
      <c r="XBY115" s="8"/>
      <c r="XBZ115" s="8"/>
      <c r="XCA115" s="8"/>
      <c r="XCB115" s="8"/>
      <c r="XCC115" s="8"/>
      <c r="XCD115" s="8"/>
      <c r="XCE115" s="8"/>
      <c r="XCF115" s="8"/>
      <c r="XCG115" s="8"/>
      <c r="XCH115" s="8"/>
      <c r="XCI115" s="8"/>
      <c r="XCJ115" s="8"/>
      <c r="XCK115" s="8"/>
      <c r="XCL115" s="8"/>
      <c r="XCM115" s="8"/>
      <c r="XCN115" s="8"/>
      <c r="XCO115" s="8"/>
      <c r="XCP115" s="8"/>
      <c r="XCQ115" s="8"/>
      <c r="XCR115" s="8"/>
      <c r="XCS115" s="8"/>
      <c r="XCT115" s="8"/>
      <c r="XCU115" s="8"/>
      <c r="XCV115" s="8"/>
      <c r="XCW115" s="8"/>
      <c r="XCX115" s="8"/>
      <c r="XCY115" s="8"/>
      <c r="XCZ115" s="8"/>
      <c r="XDA115" s="8"/>
      <c r="XDB115" s="8"/>
      <c r="XDC115" s="8"/>
      <c r="XDD115" s="8"/>
      <c r="XDE115" s="8"/>
      <c r="XDF115" s="8"/>
      <c r="XDG115" s="8"/>
      <c r="XDH115" s="8"/>
      <c r="XDI115" s="8"/>
      <c r="XDJ115" s="8"/>
      <c r="XDK115" s="8"/>
      <c r="XDL115" s="8"/>
      <c r="XDM115" s="8"/>
      <c r="XDN115" s="8"/>
      <c r="XDO115" s="8"/>
      <c r="XDP115" s="8"/>
      <c r="XDQ115" s="8"/>
      <c r="XDR115" s="8"/>
      <c r="XDS115" s="8"/>
      <c r="XDT115" s="8"/>
      <c r="XDU115" s="8"/>
      <c r="XDV115" s="8"/>
      <c r="XDW115" s="8"/>
      <c r="XDX115" s="8"/>
      <c r="XDY115" s="8"/>
      <c r="XDZ115" s="8"/>
      <c r="XEA115" s="8"/>
      <c r="XEB115" s="8"/>
      <c r="XEC115" s="8"/>
      <c r="XED115" s="8"/>
      <c r="XEE115" s="8"/>
      <c r="XEF115" s="8"/>
      <c r="XEG115" s="8"/>
      <c r="XEH115" s="8"/>
      <c r="XEI115" s="8"/>
      <c r="XEJ115" s="8"/>
      <c r="XEK115" s="8"/>
      <c r="XEL115" s="8"/>
      <c r="XEM115" s="8"/>
      <c r="XEN115" s="8"/>
      <c r="XEO115" s="8"/>
      <c r="XEP115" s="8"/>
      <c r="XEQ115" s="8"/>
      <c r="XER115" s="8"/>
      <c r="XES115" s="8"/>
      <c r="XET115" s="8"/>
      <c r="XEU115" s="8"/>
      <c r="XEV115" s="8"/>
      <c r="XEW115" s="8"/>
      <c r="XEX115" s="8"/>
      <c r="XEY115" s="8"/>
      <c r="XEZ115" s="8"/>
      <c r="XFA115" s="8"/>
      <c r="XFB115" s="8"/>
      <c r="XFC115" s="8"/>
      <c r="XFD115" s="8"/>
    </row>
    <row r="116" s="1" customFormat="1" ht="203" customHeight="1" spans="1:16384">
      <c r="A116" s="18">
        <v>109</v>
      </c>
      <c r="B116" s="18" t="s">
        <v>1278</v>
      </c>
      <c r="C116" s="18" t="s">
        <v>295</v>
      </c>
      <c r="D116" s="18" t="s">
        <v>311</v>
      </c>
      <c r="E116" s="18" t="s">
        <v>411</v>
      </c>
      <c r="F116" s="18" t="s">
        <v>1279</v>
      </c>
      <c r="G116" s="18" t="s">
        <v>61</v>
      </c>
      <c r="H116" s="18" t="s">
        <v>1253</v>
      </c>
      <c r="I116" s="18" t="s">
        <v>1280</v>
      </c>
      <c r="J116" s="20" t="s">
        <v>1281</v>
      </c>
      <c r="K116" s="20" t="s">
        <v>1282</v>
      </c>
      <c r="L116" s="20" t="s">
        <v>1283</v>
      </c>
      <c r="M116" s="18" t="s">
        <v>1257</v>
      </c>
      <c r="N116" s="18" t="s">
        <v>1258</v>
      </c>
      <c r="O116" s="18" t="s">
        <v>361</v>
      </c>
      <c r="P116" s="18" t="s">
        <v>78</v>
      </c>
      <c r="Q116" s="18" t="s">
        <v>1284</v>
      </c>
      <c r="R116" s="18" t="s">
        <v>741</v>
      </c>
      <c r="S116" s="18" t="s">
        <v>73</v>
      </c>
      <c r="T116" s="18" t="s">
        <v>435</v>
      </c>
      <c r="U116" s="18" t="s">
        <v>436</v>
      </c>
      <c r="V116" s="18" t="s">
        <v>75</v>
      </c>
      <c r="W116" s="18" t="s">
        <v>76</v>
      </c>
      <c r="X116" s="18">
        <v>2024.01</v>
      </c>
      <c r="Y116" s="18">
        <v>2024.12</v>
      </c>
      <c r="Z116" s="18">
        <v>80</v>
      </c>
      <c r="AA116" s="18">
        <v>80</v>
      </c>
      <c r="AB116" s="18">
        <v>0</v>
      </c>
      <c r="AC116" s="18">
        <v>0</v>
      </c>
      <c r="AD116" s="18">
        <v>0</v>
      </c>
      <c r="AE116" s="18">
        <v>2232</v>
      </c>
      <c r="AF116" s="18">
        <v>119</v>
      </c>
      <c r="AG116" s="18" t="s">
        <v>77</v>
      </c>
      <c r="AH116" s="18" t="s">
        <v>77</v>
      </c>
      <c r="AI116" s="18" t="s">
        <v>77</v>
      </c>
      <c r="AJ116" s="18" t="s">
        <v>76</v>
      </c>
      <c r="AK116" s="18" t="s">
        <v>77</v>
      </c>
      <c r="AL116" s="18" t="s">
        <v>77</v>
      </c>
      <c r="AM116" s="18" t="s">
        <v>77</v>
      </c>
      <c r="AN116" s="18" t="s">
        <v>77</v>
      </c>
      <c r="AO116" s="18" t="s">
        <v>77</v>
      </c>
      <c r="AP116" s="18" t="s">
        <v>437</v>
      </c>
      <c r="AQ116" s="73" t="s">
        <v>438</v>
      </c>
      <c r="XAU116" s="8"/>
      <c r="XAV116" s="8"/>
      <c r="XAW116" s="8"/>
      <c r="XAX116" s="8"/>
      <c r="XAY116" s="8"/>
      <c r="XAZ116" s="8"/>
      <c r="XBA116" s="8"/>
      <c r="XBB116" s="8"/>
      <c r="XBC116" s="8"/>
      <c r="XBD116" s="8"/>
      <c r="XBE116" s="8"/>
      <c r="XBF116" s="8"/>
      <c r="XBG116" s="8"/>
      <c r="XBH116" s="8"/>
      <c r="XBI116" s="8"/>
      <c r="XBJ116" s="8"/>
      <c r="XBK116" s="8"/>
      <c r="XBL116" s="8"/>
      <c r="XBM116" s="8"/>
      <c r="XBN116" s="8"/>
      <c r="XBO116" s="8"/>
      <c r="XBP116" s="8"/>
      <c r="XBQ116" s="8"/>
      <c r="XBR116" s="8"/>
      <c r="XBS116" s="8"/>
      <c r="XBT116" s="8"/>
      <c r="XBU116" s="8"/>
      <c r="XBV116" s="8"/>
      <c r="XBW116" s="8"/>
      <c r="XBX116" s="8"/>
      <c r="XBY116" s="8"/>
      <c r="XBZ116" s="8"/>
      <c r="XCA116" s="8"/>
      <c r="XCB116" s="8"/>
      <c r="XCC116" s="8"/>
      <c r="XCD116" s="8"/>
      <c r="XCE116" s="8"/>
      <c r="XCF116" s="8"/>
      <c r="XCG116" s="8"/>
      <c r="XCH116" s="8"/>
      <c r="XCI116" s="8"/>
      <c r="XCJ116" s="8"/>
      <c r="XCK116" s="8"/>
      <c r="XCL116" s="8"/>
      <c r="XCM116" s="8"/>
      <c r="XCN116" s="8"/>
      <c r="XCO116" s="8"/>
      <c r="XCP116" s="8"/>
      <c r="XCQ116" s="8"/>
      <c r="XCR116" s="8"/>
      <c r="XCS116" s="8"/>
      <c r="XCT116" s="8"/>
      <c r="XCU116" s="8"/>
      <c r="XCV116" s="8"/>
      <c r="XCW116" s="8"/>
      <c r="XCX116" s="8"/>
      <c r="XCY116" s="8"/>
      <c r="XCZ116" s="8"/>
      <c r="XDA116" s="8"/>
      <c r="XDB116" s="8"/>
      <c r="XDC116" s="8"/>
      <c r="XDD116" s="8"/>
      <c r="XDE116" s="8"/>
      <c r="XDF116" s="8"/>
      <c r="XDG116" s="8"/>
      <c r="XDH116" s="8"/>
      <c r="XDI116" s="8"/>
      <c r="XDJ116" s="8"/>
      <c r="XDK116" s="8"/>
      <c r="XDL116" s="8"/>
      <c r="XDM116" s="8"/>
      <c r="XDN116" s="8"/>
      <c r="XDO116" s="8"/>
      <c r="XDP116" s="8"/>
      <c r="XDQ116" s="8"/>
      <c r="XDR116" s="8"/>
      <c r="XDS116" s="8"/>
      <c r="XDT116" s="8"/>
      <c r="XDU116" s="8"/>
      <c r="XDV116" s="8"/>
      <c r="XDW116" s="8"/>
      <c r="XDX116" s="8"/>
      <c r="XDY116" s="8"/>
      <c r="XDZ116" s="8"/>
      <c r="XEA116" s="8"/>
      <c r="XEB116" s="8"/>
      <c r="XEC116" s="8"/>
      <c r="XED116" s="8"/>
      <c r="XEE116" s="8"/>
      <c r="XEF116" s="8"/>
      <c r="XEG116" s="8"/>
      <c r="XEH116" s="8"/>
      <c r="XEI116" s="8"/>
      <c r="XEJ116" s="8"/>
      <c r="XEK116" s="8"/>
      <c r="XEL116" s="8"/>
      <c r="XEM116" s="8"/>
      <c r="XEN116" s="8"/>
      <c r="XEO116" s="8"/>
      <c r="XEP116" s="8"/>
      <c r="XEQ116" s="8"/>
      <c r="XER116" s="8"/>
      <c r="XES116" s="8"/>
      <c r="XET116" s="8"/>
      <c r="XEU116" s="8"/>
      <c r="XEV116" s="8"/>
      <c r="XEW116" s="8"/>
      <c r="XEX116" s="8"/>
      <c r="XEY116" s="8"/>
      <c r="XEZ116" s="8"/>
      <c r="XFA116" s="8"/>
      <c r="XFB116" s="8"/>
      <c r="XFC116" s="8"/>
      <c r="XFD116" s="8"/>
    </row>
    <row r="117" s="1" customFormat="1" ht="262" customHeight="1" spans="1:16384">
      <c r="A117" s="18">
        <v>110</v>
      </c>
      <c r="B117" s="18" t="s">
        <v>1285</v>
      </c>
      <c r="C117" s="18" t="s">
        <v>295</v>
      </c>
      <c r="D117" s="18" t="s">
        <v>366</v>
      </c>
      <c r="E117" s="18" t="s">
        <v>1286</v>
      </c>
      <c r="F117" s="20" t="s">
        <v>1287</v>
      </c>
      <c r="G117" s="18" t="s">
        <v>61</v>
      </c>
      <c r="H117" s="18" t="s">
        <v>1244</v>
      </c>
      <c r="I117" s="18" t="s">
        <v>1288</v>
      </c>
      <c r="J117" s="18" t="s">
        <v>1289</v>
      </c>
      <c r="K117" s="18" t="s">
        <v>1290</v>
      </c>
      <c r="L117" s="18" t="s">
        <v>1291</v>
      </c>
      <c r="M117" s="18" t="s">
        <v>67</v>
      </c>
      <c r="N117" s="18" t="s">
        <v>1237</v>
      </c>
      <c r="O117" s="18" t="s">
        <v>881</v>
      </c>
      <c r="P117" s="18" t="s">
        <v>1292</v>
      </c>
      <c r="Q117" s="18" t="s">
        <v>1293</v>
      </c>
      <c r="R117" s="18" t="s">
        <v>741</v>
      </c>
      <c r="S117" s="18" t="s">
        <v>73</v>
      </c>
      <c r="T117" s="18" t="s">
        <v>435</v>
      </c>
      <c r="U117" s="18" t="s">
        <v>436</v>
      </c>
      <c r="V117" s="18" t="s">
        <v>75</v>
      </c>
      <c r="W117" s="18" t="s">
        <v>76</v>
      </c>
      <c r="X117" s="18">
        <v>2024.01</v>
      </c>
      <c r="Y117" s="18">
        <v>2024.12</v>
      </c>
      <c r="Z117" s="18">
        <v>30</v>
      </c>
      <c r="AA117" s="18">
        <v>30</v>
      </c>
      <c r="AB117" s="18">
        <v>0</v>
      </c>
      <c r="AC117" s="18">
        <v>0</v>
      </c>
      <c r="AD117" s="18">
        <v>0</v>
      </c>
      <c r="AE117" s="18">
        <v>330</v>
      </c>
      <c r="AF117" s="18">
        <v>20</v>
      </c>
      <c r="AG117" s="18" t="s">
        <v>77</v>
      </c>
      <c r="AH117" s="18" t="s">
        <v>77</v>
      </c>
      <c r="AI117" s="18" t="s">
        <v>77</v>
      </c>
      <c r="AJ117" s="18" t="s">
        <v>76</v>
      </c>
      <c r="AK117" s="18" t="s">
        <v>77</v>
      </c>
      <c r="AL117" s="18" t="s">
        <v>76</v>
      </c>
      <c r="AM117" s="18" t="s">
        <v>77</v>
      </c>
      <c r="AN117" s="18" t="s">
        <v>76</v>
      </c>
      <c r="AO117" s="18" t="s">
        <v>77</v>
      </c>
      <c r="AP117" s="18" t="s">
        <v>437</v>
      </c>
      <c r="AQ117" s="73" t="s">
        <v>438</v>
      </c>
      <c r="XAU117" s="8"/>
      <c r="XAV117" s="8"/>
      <c r="XAW117" s="8"/>
      <c r="XAX117" s="8"/>
      <c r="XAY117" s="8"/>
      <c r="XAZ117" s="8"/>
      <c r="XBA117" s="8"/>
      <c r="XBB117" s="8"/>
      <c r="XBC117" s="8"/>
      <c r="XBD117" s="8"/>
      <c r="XBE117" s="8"/>
      <c r="XBF117" s="8"/>
      <c r="XBG117" s="8"/>
      <c r="XBH117" s="8"/>
      <c r="XBI117" s="8"/>
      <c r="XBJ117" s="8"/>
      <c r="XBK117" s="8"/>
      <c r="XBL117" s="8"/>
      <c r="XBM117" s="8"/>
      <c r="XBN117" s="8"/>
      <c r="XBO117" s="8"/>
      <c r="XBP117" s="8"/>
      <c r="XBQ117" s="8"/>
      <c r="XBR117" s="8"/>
      <c r="XBS117" s="8"/>
      <c r="XBT117" s="8"/>
      <c r="XBU117" s="8"/>
      <c r="XBV117" s="8"/>
      <c r="XBW117" s="8"/>
      <c r="XBX117" s="8"/>
      <c r="XBY117" s="8"/>
      <c r="XBZ117" s="8"/>
      <c r="XCA117" s="8"/>
      <c r="XCB117" s="8"/>
      <c r="XCC117" s="8"/>
      <c r="XCD117" s="8"/>
      <c r="XCE117" s="8"/>
      <c r="XCF117" s="8"/>
      <c r="XCG117" s="8"/>
      <c r="XCH117" s="8"/>
      <c r="XCI117" s="8"/>
      <c r="XCJ117" s="8"/>
      <c r="XCK117" s="8"/>
      <c r="XCL117" s="8"/>
      <c r="XCM117" s="8"/>
      <c r="XCN117" s="8"/>
      <c r="XCO117" s="8"/>
      <c r="XCP117" s="8"/>
      <c r="XCQ117" s="8"/>
      <c r="XCR117" s="8"/>
      <c r="XCS117" s="8"/>
      <c r="XCT117" s="8"/>
      <c r="XCU117" s="8"/>
      <c r="XCV117" s="8"/>
      <c r="XCW117" s="8"/>
      <c r="XCX117" s="8"/>
      <c r="XCY117" s="8"/>
      <c r="XCZ117" s="8"/>
      <c r="XDA117" s="8"/>
      <c r="XDB117" s="8"/>
      <c r="XDC117" s="8"/>
      <c r="XDD117" s="8"/>
      <c r="XDE117" s="8"/>
      <c r="XDF117" s="8"/>
      <c r="XDG117" s="8"/>
      <c r="XDH117" s="8"/>
      <c r="XDI117" s="8"/>
      <c r="XDJ117" s="8"/>
      <c r="XDK117" s="8"/>
      <c r="XDL117" s="8"/>
      <c r="XDM117" s="8"/>
      <c r="XDN117" s="8"/>
      <c r="XDO117" s="8"/>
      <c r="XDP117" s="8"/>
      <c r="XDQ117" s="8"/>
      <c r="XDR117" s="8"/>
      <c r="XDS117" s="8"/>
      <c r="XDT117" s="8"/>
      <c r="XDU117" s="8"/>
      <c r="XDV117" s="8"/>
      <c r="XDW117" s="8"/>
      <c r="XDX117" s="8"/>
      <c r="XDY117" s="8"/>
      <c r="XDZ117" s="8"/>
      <c r="XEA117" s="8"/>
      <c r="XEB117" s="8"/>
      <c r="XEC117" s="8"/>
      <c r="XED117" s="8"/>
      <c r="XEE117" s="8"/>
      <c r="XEF117" s="8"/>
      <c r="XEG117" s="8"/>
      <c r="XEH117" s="8"/>
      <c r="XEI117" s="8"/>
      <c r="XEJ117" s="8"/>
      <c r="XEK117" s="8"/>
      <c r="XEL117" s="8"/>
      <c r="XEM117" s="8"/>
      <c r="XEN117" s="8"/>
      <c r="XEO117" s="8"/>
      <c r="XEP117" s="8"/>
      <c r="XEQ117" s="8"/>
      <c r="XER117" s="8"/>
      <c r="XES117" s="8"/>
      <c r="XET117" s="8"/>
      <c r="XEU117" s="8"/>
      <c r="XEV117" s="8"/>
      <c r="XEW117" s="8"/>
      <c r="XEX117" s="8"/>
      <c r="XEY117" s="8"/>
      <c r="XEZ117" s="8"/>
      <c r="XFA117" s="8"/>
      <c r="XFB117" s="8"/>
      <c r="XFC117" s="8"/>
      <c r="XFD117" s="8"/>
    </row>
    <row r="118" s="1" customFormat="1" ht="224" customHeight="1" spans="1:16384">
      <c r="A118" s="18">
        <v>111</v>
      </c>
      <c r="B118" s="18" t="s">
        <v>1294</v>
      </c>
      <c r="C118" s="18" t="s">
        <v>295</v>
      </c>
      <c r="D118" s="18" t="s">
        <v>311</v>
      </c>
      <c r="E118" s="18" t="s">
        <v>411</v>
      </c>
      <c r="F118" s="18" t="s">
        <v>1295</v>
      </c>
      <c r="G118" s="18" t="s">
        <v>61</v>
      </c>
      <c r="H118" s="18" t="s">
        <v>1296</v>
      </c>
      <c r="I118" s="18" t="s">
        <v>1297</v>
      </c>
      <c r="J118" s="20" t="s">
        <v>1298</v>
      </c>
      <c r="K118" s="20" t="s">
        <v>1299</v>
      </c>
      <c r="L118" s="20" t="s">
        <v>1300</v>
      </c>
      <c r="M118" s="18" t="s">
        <v>1257</v>
      </c>
      <c r="N118" s="18" t="s">
        <v>1258</v>
      </c>
      <c r="O118" s="18" t="s">
        <v>361</v>
      </c>
      <c r="P118" s="18" t="s">
        <v>78</v>
      </c>
      <c r="Q118" s="18" t="s">
        <v>1301</v>
      </c>
      <c r="R118" s="18" t="s">
        <v>741</v>
      </c>
      <c r="S118" s="18" t="s">
        <v>73</v>
      </c>
      <c r="T118" s="18" t="s">
        <v>435</v>
      </c>
      <c r="U118" s="18" t="s">
        <v>436</v>
      </c>
      <c r="V118" s="18" t="s">
        <v>75</v>
      </c>
      <c r="W118" s="18" t="s">
        <v>76</v>
      </c>
      <c r="X118" s="18">
        <v>2024.01</v>
      </c>
      <c r="Y118" s="18">
        <v>2024.12</v>
      </c>
      <c r="Z118" s="18">
        <v>80</v>
      </c>
      <c r="AA118" s="18">
        <v>80</v>
      </c>
      <c r="AB118" s="18">
        <v>0</v>
      </c>
      <c r="AC118" s="18">
        <v>0</v>
      </c>
      <c r="AD118" s="18">
        <v>0</v>
      </c>
      <c r="AE118" s="18">
        <v>396</v>
      </c>
      <c r="AF118" s="18">
        <v>33</v>
      </c>
      <c r="AG118" s="18" t="s">
        <v>77</v>
      </c>
      <c r="AH118" s="18" t="s">
        <v>77</v>
      </c>
      <c r="AI118" s="18" t="s">
        <v>77</v>
      </c>
      <c r="AJ118" s="18" t="s">
        <v>76</v>
      </c>
      <c r="AK118" s="18" t="s">
        <v>77</v>
      </c>
      <c r="AL118" s="18" t="s">
        <v>77</v>
      </c>
      <c r="AM118" s="18" t="s">
        <v>77</v>
      </c>
      <c r="AN118" s="18" t="s">
        <v>77</v>
      </c>
      <c r="AO118" s="18" t="s">
        <v>77</v>
      </c>
      <c r="AP118" s="18" t="s">
        <v>437</v>
      </c>
      <c r="AQ118" s="73" t="s">
        <v>438</v>
      </c>
      <c r="XAU118" s="8"/>
      <c r="XAV118" s="8"/>
      <c r="XAW118" s="8"/>
      <c r="XAX118" s="8"/>
      <c r="XAY118" s="8"/>
      <c r="XAZ118" s="8"/>
      <c r="XBA118" s="8"/>
      <c r="XBB118" s="8"/>
      <c r="XBC118" s="8"/>
      <c r="XBD118" s="8"/>
      <c r="XBE118" s="8"/>
      <c r="XBF118" s="8"/>
      <c r="XBG118" s="8"/>
      <c r="XBH118" s="8"/>
      <c r="XBI118" s="8"/>
      <c r="XBJ118" s="8"/>
      <c r="XBK118" s="8"/>
      <c r="XBL118" s="8"/>
      <c r="XBM118" s="8"/>
      <c r="XBN118" s="8"/>
      <c r="XBO118" s="8"/>
      <c r="XBP118" s="8"/>
      <c r="XBQ118" s="8"/>
      <c r="XBR118" s="8"/>
      <c r="XBS118" s="8"/>
      <c r="XBT118" s="8"/>
      <c r="XBU118" s="8"/>
      <c r="XBV118" s="8"/>
      <c r="XBW118" s="8"/>
      <c r="XBX118" s="8"/>
      <c r="XBY118" s="8"/>
      <c r="XBZ118" s="8"/>
      <c r="XCA118" s="8"/>
      <c r="XCB118" s="8"/>
      <c r="XCC118" s="8"/>
      <c r="XCD118" s="8"/>
      <c r="XCE118" s="8"/>
      <c r="XCF118" s="8"/>
      <c r="XCG118" s="8"/>
      <c r="XCH118" s="8"/>
      <c r="XCI118" s="8"/>
      <c r="XCJ118" s="8"/>
      <c r="XCK118" s="8"/>
      <c r="XCL118" s="8"/>
      <c r="XCM118" s="8"/>
      <c r="XCN118" s="8"/>
      <c r="XCO118" s="8"/>
      <c r="XCP118" s="8"/>
      <c r="XCQ118" s="8"/>
      <c r="XCR118" s="8"/>
      <c r="XCS118" s="8"/>
      <c r="XCT118" s="8"/>
      <c r="XCU118" s="8"/>
      <c r="XCV118" s="8"/>
      <c r="XCW118" s="8"/>
      <c r="XCX118" s="8"/>
      <c r="XCY118" s="8"/>
      <c r="XCZ118" s="8"/>
      <c r="XDA118" s="8"/>
      <c r="XDB118" s="8"/>
      <c r="XDC118" s="8"/>
      <c r="XDD118" s="8"/>
      <c r="XDE118" s="8"/>
      <c r="XDF118" s="8"/>
      <c r="XDG118" s="8"/>
      <c r="XDH118" s="8"/>
      <c r="XDI118" s="8"/>
      <c r="XDJ118" s="8"/>
      <c r="XDK118" s="8"/>
      <c r="XDL118" s="8"/>
      <c r="XDM118" s="8"/>
      <c r="XDN118" s="8"/>
      <c r="XDO118" s="8"/>
      <c r="XDP118" s="8"/>
      <c r="XDQ118" s="8"/>
      <c r="XDR118" s="8"/>
      <c r="XDS118" s="8"/>
      <c r="XDT118" s="8"/>
      <c r="XDU118" s="8"/>
      <c r="XDV118" s="8"/>
      <c r="XDW118" s="8"/>
      <c r="XDX118" s="8"/>
      <c r="XDY118" s="8"/>
      <c r="XDZ118" s="8"/>
      <c r="XEA118" s="8"/>
      <c r="XEB118" s="8"/>
      <c r="XEC118" s="8"/>
      <c r="XED118" s="8"/>
      <c r="XEE118" s="8"/>
      <c r="XEF118" s="8"/>
      <c r="XEG118" s="8"/>
      <c r="XEH118" s="8"/>
      <c r="XEI118" s="8"/>
      <c r="XEJ118" s="8"/>
      <c r="XEK118" s="8"/>
      <c r="XEL118" s="8"/>
      <c r="XEM118" s="8"/>
      <c r="XEN118" s="8"/>
      <c r="XEO118" s="8"/>
      <c r="XEP118" s="8"/>
      <c r="XEQ118" s="8"/>
      <c r="XER118" s="8"/>
      <c r="XES118" s="8"/>
      <c r="XET118" s="8"/>
      <c r="XEU118" s="8"/>
      <c r="XEV118" s="8"/>
      <c r="XEW118" s="8"/>
      <c r="XEX118" s="8"/>
      <c r="XEY118" s="8"/>
      <c r="XEZ118" s="8"/>
      <c r="XFA118" s="8"/>
      <c r="XFB118" s="8"/>
      <c r="XFC118" s="8"/>
      <c r="XFD118" s="8"/>
    </row>
    <row r="119" s="1" customFormat="1" ht="284" customHeight="1" spans="1:16384">
      <c r="A119" s="18">
        <v>112</v>
      </c>
      <c r="B119" s="18" t="s">
        <v>1302</v>
      </c>
      <c r="C119" s="18" t="s">
        <v>295</v>
      </c>
      <c r="D119" s="18" t="s">
        <v>1251</v>
      </c>
      <c r="E119" s="18" t="s">
        <v>411</v>
      </c>
      <c r="F119" s="18" t="s">
        <v>1303</v>
      </c>
      <c r="G119" s="18" t="s">
        <v>61</v>
      </c>
      <c r="H119" s="18" t="s">
        <v>1244</v>
      </c>
      <c r="I119" s="18" t="s">
        <v>1304</v>
      </c>
      <c r="J119" s="20" t="s">
        <v>1246</v>
      </c>
      <c r="K119" s="20" t="s">
        <v>1305</v>
      </c>
      <c r="L119" s="20" t="s">
        <v>1305</v>
      </c>
      <c r="M119" s="18" t="s">
        <v>1257</v>
      </c>
      <c r="N119" s="18" t="s">
        <v>1258</v>
      </c>
      <c r="O119" s="18" t="s">
        <v>1248</v>
      </c>
      <c r="P119" s="18" t="s">
        <v>78</v>
      </c>
      <c r="Q119" s="18" t="s">
        <v>1249</v>
      </c>
      <c r="R119" s="18" t="s">
        <v>741</v>
      </c>
      <c r="S119" s="18" t="s">
        <v>73</v>
      </c>
      <c r="T119" s="18" t="s">
        <v>435</v>
      </c>
      <c r="U119" s="18" t="s">
        <v>436</v>
      </c>
      <c r="V119" s="18" t="s">
        <v>75</v>
      </c>
      <c r="W119" s="18" t="s">
        <v>76</v>
      </c>
      <c r="X119" s="18">
        <v>2024.01</v>
      </c>
      <c r="Y119" s="18">
        <v>2024.12</v>
      </c>
      <c r="Z119" s="18">
        <v>50</v>
      </c>
      <c r="AA119" s="18">
        <v>50</v>
      </c>
      <c r="AB119" s="18">
        <v>0</v>
      </c>
      <c r="AC119" s="18">
        <v>0</v>
      </c>
      <c r="AD119" s="18">
        <v>0</v>
      </c>
      <c r="AE119" s="18">
        <v>325</v>
      </c>
      <c r="AF119" s="18">
        <v>19</v>
      </c>
      <c r="AG119" s="18" t="s">
        <v>77</v>
      </c>
      <c r="AH119" s="18" t="s">
        <v>77</v>
      </c>
      <c r="AI119" s="18" t="s">
        <v>77</v>
      </c>
      <c r="AJ119" s="18" t="s">
        <v>76</v>
      </c>
      <c r="AK119" s="18" t="s">
        <v>77</v>
      </c>
      <c r="AL119" s="18" t="s">
        <v>77</v>
      </c>
      <c r="AM119" s="18" t="s">
        <v>77</v>
      </c>
      <c r="AN119" s="18" t="s">
        <v>77</v>
      </c>
      <c r="AO119" s="18" t="s">
        <v>77</v>
      </c>
      <c r="AP119" s="18" t="s">
        <v>437</v>
      </c>
      <c r="AQ119" s="73" t="s">
        <v>438</v>
      </c>
      <c r="XAU119" s="8"/>
      <c r="XAV119" s="8"/>
      <c r="XAW119" s="8"/>
      <c r="XAX119" s="8"/>
      <c r="XAY119" s="8"/>
      <c r="XAZ119" s="8"/>
      <c r="XBA119" s="8"/>
      <c r="XBB119" s="8"/>
      <c r="XBC119" s="8"/>
      <c r="XBD119" s="8"/>
      <c r="XBE119" s="8"/>
      <c r="XBF119" s="8"/>
      <c r="XBG119" s="8"/>
      <c r="XBH119" s="8"/>
      <c r="XBI119" s="8"/>
      <c r="XBJ119" s="8"/>
      <c r="XBK119" s="8"/>
      <c r="XBL119" s="8"/>
      <c r="XBM119" s="8"/>
      <c r="XBN119" s="8"/>
      <c r="XBO119" s="8"/>
      <c r="XBP119" s="8"/>
      <c r="XBQ119" s="8"/>
      <c r="XBR119" s="8"/>
      <c r="XBS119" s="8"/>
      <c r="XBT119" s="8"/>
      <c r="XBU119" s="8"/>
      <c r="XBV119" s="8"/>
      <c r="XBW119" s="8"/>
      <c r="XBX119" s="8"/>
      <c r="XBY119" s="8"/>
      <c r="XBZ119" s="8"/>
      <c r="XCA119" s="8"/>
      <c r="XCB119" s="8"/>
      <c r="XCC119" s="8"/>
      <c r="XCD119" s="8"/>
      <c r="XCE119" s="8"/>
      <c r="XCF119" s="8"/>
      <c r="XCG119" s="8"/>
      <c r="XCH119" s="8"/>
      <c r="XCI119" s="8"/>
      <c r="XCJ119" s="8"/>
      <c r="XCK119" s="8"/>
      <c r="XCL119" s="8"/>
      <c r="XCM119" s="8"/>
      <c r="XCN119" s="8"/>
      <c r="XCO119" s="8"/>
      <c r="XCP119" s="8"/>
      <c r="XCQ119" s="8"/>
      <c r="XCR119" s="8"/>
      <c r="XCS119" s="8"/>
      <c r="XCT119" s="8"/>
      <c r="XCU119" s="8"/>
      <c r="XCV119" s="8"/>
      <c r="XCW119" s="8"/>
      <c r="XCX119" s="8"/>
      <c r="XCY119" s="8"/>
      <c r="XCZ119" s="8"/>
      <c r="XDA119" s="8"/>
      <c r="XDB119" s="8"/>
      <c r="XDC119" s="8"/>
      <c r="XDD119" s="8"/>
      <c r="XDE119" s="8"/>
      <c r="XDF119" s="8"/>
      <c r="XDG119" s="8"/>
      <c r="XDH119" s="8"/>
      <c r="XDI119" s="8"/>
      <c r="XDJ119" s="8"/>
      <c r="XDK119" s="8"/>
      <c r="XDL119" s="8"/>
      <c r="XDM119" s="8"/>
      <c r="XDN119" s="8"/>
      <c r="XDO119" s="8"/>
      <c r="XDP119" s="8"/>
      <c r="XDQ119" s="8"/>
      <c r="XDR119" s="8"/>
      <c r="XDS119" s="8"/>
      <c r="XDT119" s="8"/>
      <c r="XDU119" s="8"/>
      <c r="XDV119" s="8"/>
      <c r="XDW119" s="8"/>
      <c r="XDX119" s="8"/>
      <c r="XDY119" s="8"/>
      <c r="XDZ119" s="8"/>
      <c r="XEA119" s="8"/>
      <c r="XEB119" s="8"/>
      <c r="XEC119" s="8"/>
      <c r="XED119" s="8"/>
      <c r="XEE119" s="8"/>
      <c r="XEF119" s="8"/>
      <c r="XEG119" s="8"/>
      <c r="XEH119" s="8"/>
      <c r="XEI119" s="8"/>
      <c r="XEJ119" s="8"/>
      <c r="XEK119" s="8"/>
      <c r="XEL119" s="8"/>
      <c r="XEM119" s="8"/>
      <c r="XEN119" s="8"/>
      <c r="XEO119" s="8"/>
      <c r="XEP119" s="8"/>
      <c r="XEQ119" s="8"/>
      <c r="XER119" s="8"/>
      <c r="XES119" s="8"/>
      <c r="XET119" s="8"/>
      <c r="XEU119" s="8"/>
      <c r="XEV119" s="8"/>
      <c r="XEW119" s="8"/>
      <c r="XEX119" s="8"/>
      <c r="XEY119" s="8"/>
      <c r="XEZ119" s="8"/>
      <c r="XFA119" s="8"/>
      <c r="XFB119" s="8"/>
      <c r="XFC119" s="8"/>
      <c r="XFD119" s="8"/>
    </row>
    <row r="120" s="1" customFormat="1" ht="337" customHeight="1" spans="1:16384">
      <c r="A120" s="18">
        <v>113</v>
      </c>
      <c r="B120" s="18" t="s">
        <v>1306</v>
      </c>
      <c r="C120" s="18" t="s">
        <v>295</v>
      </c>
      <c r="D120" s="18" t="s">
        <v>366</v>
      </c>
      <c r="E120" s="18" t="s">
        <v>1286</v>
      </c>
      <c r="F120" s="20" t="s">
        <v>1307</v>
      </c>
      <c r="G120" s="18" t="s">
        <v>1308</v>
      </c>
      <c r="H120" s="18" t="s">
        <v>1244</v>
      </c>
      <c r="I120" s="18" t="s">
        <v>1288</v>
      </c>
      <c r="J120" s="18" t="s">
        <v>1309</v>
      </c>
      <c r="K120" s="18" t="s">
        <v>1310</v>
      </c>
      <c r="L120" s="18" t="s">
        <v>1311</v>
      </c>
      <c r="M120" s="18" t="s">
        <v>1257</v>
      </c>
      <c r="N120" s="18" t="s">
        <v>1258</v>
      </c>
      <c r="O120" s="18" t="s">
        <v>1312</v>
      </c>
      <c r="P120" s="18" t="s">
        <v>1313</v>
      </c>
      <c r="Q120" s="18" t="s">
        <v>1249</v>
      </c>
      <c r="R120" s="18" t="s">
        <v>122</v>
      </c>
      <c r="S120" s="18" t="s">
        <v>73</v>
      </c>
      <c r="T120" s="18" t="s">
        <v>435</v>
      </c>
      <c r="U120" s="18" t="s">
        <v>436</v>
      </c>
      <c r="V120" s="18" t="s">
        <v>75</v>
      </c>
      <c r="W120" s="18" t="s">
        <v>76</v>
      </c>
      <c r="X120" s="18">
        <v>2024.01</v>
      </c>
      <c r="Y120" s="18">
        <v>2024.12</v>
      </c>
      <c r="Z120" s="18">
        <v>100</v>
      </c>
      <c r="AA120" s="18">
        <v>100</v>
      </c>
      <c r="AB120" s="18">
        <v>0</v>
      </c>
      <c r="AC120" s="18">
        <v>0</v>
      </c>
      <c r="AD120" s="18">
        <v>0</v>
      </c>
      <c r="AE120" s="18">
        <v>300</v>
      </c>
      <c r="AF120" s="18">
        <v>19</v>
      </c>
      <c r="AG120" s="18" t="s">
        <v>77</v>
      </c>
      <c r="AH120" s="18" t="s">
        <v>77</v>
      </c>
      <c r="AI120" s="18" t="s">
        <v>77</v>
      </c>
      <c r="AJ120" s="18" t="s">
        <v>76</v>
      </c>
      <c r="AK120" s="18" t="s">
        <v>77</v>
      </c>
      <c r="AL120" s="18" t="s">
        <v>76</v>
      </c>
      <c r="AM120" s="18" t="s">
        <v>77</v>
      </c>
      <c r="AN120" s="18" t="s">
        <v>76</v>
      </c>
      <c r="AO120" s="18" t="s">
        <v>77</v>
      </c>
      <c r="AP120" s="18" t="s">
        <v>1314</v>
      </c>
      <c r="AQ120" s="73" t="s">
        <v>1315</v>
      </c>
      <c r="XAU120" s="8"/>
      <c r="XAV120" s="8"/>
      <c r="XAW120" s="8"/>
      <c r="XAX120" s="8"/>
      <c r="XAY120" s="8"/>
      <c r="XAZ120" s="8"/>
      <c r="XBA120" s="8"/>
      <c r="XBB120" s="8"/>
      <c r="XBC120" s="8"/>
      <c r="XBD120" s="8"/>
      <c r="XBE120" s="8"/>
      <c r="XBF120" s="8"/>
      <c r="XBG120" s="8"/>
      <c r="XBH120" s="8"/>
      <c r="XBI120" s="8"/>
      <c r="XBJ120" s="8"/>
      <c r="XBK120" s="8"/>
      <c r="XBL120" s="8"/>
      <c r="XBM120" s="8"/>
      <c r="XBN120" s="8"/>
      <c r="XBO120" s="8"/>
      <c r="XBP120" s="8"/>
      <c r="XBQ120" s="8"/>
      <c r="XBR120" s="8"/>
      <c r="XBS120" s="8"/>
      <c r="XBT120" s="8"/>
      <c r="XBU120" s="8"/>
      <c r="XBV120" s="8"/>
      <c r="XBW120" s="8"/>
      <c r="XBX120" s="8"/>
      <c r="XBY120" s="8"/>
      <c r="XBZ120" s="8"/>
      <c r="XCA120" s="8"/>
      <c r="XCB120" s="8"/>
      <c r="XCC120" s="8"/>
      <c r="XCD120" s="8"/>
      <c r="XCE120" s="8"/>
      <c r="XCF120" s="8"/>
      <c r="XCG120" s="8"/>
      <c r="XCH120" s="8"/>
      <c r="XCI120" s="8"/>
      <c r="XCJ120" s="8"/>
      <c r="XCK120" s="8"/>
      <c r="XCL120" s="8"/>
      <c r="XCM120" s="8"/>
      <c r="XCN120" s="8"/>
      <c r="XCO120" s="8"/>
      <c r="XCP120" s="8"/>
      <c r="XCQ120" s="8"/>
      <c r="XCR120" s="8"/>
      <c r="XCS120" s="8"/>
      <c r="XCT120" s="8"/>
      <c r="XCU120" s="8"/>
      <c r="XCV120" s="8"/>
      <c r="XCW120" s="8"/>
      <c r="XCX120" s="8"/>
      <c r="XCY120" s="8"/>
      <c r="XCZ120" s="8"/>
      <c r="XDA120" s="8"/>
      <c r="XDB120" s="8"/>
      <c r="XDC120" s="8"/>
      <c r="XDD120" s="8"/>
      <c r="XDE120" s="8"/>
      <c r="XDF120" s="8"/>
      <c r="XDG120" s="8"/>
      <c r="XDH120" s="8"/>
      <c r="XDI120" s="8"/>
      <c r="XDJ120" s="8"/>
      <c r="XDK120" s="8"/>
      <c r="XDL120" s="8"/>
      <c r="XDM120" s="8"/>
      <c r="XDN120" s="8"/>
      <c r="XDO120" s="8"/>
      <c r="XDP120" s="8"/>
      <c r="XDQ120" s="8"/>
      <c r="XDR120" s="8"/>
      <c r="XDS120" s="8"/>
      <c r="XDT120" s="8"/>
      <c r="XDU120" s="8"/>
      <c r="XDV120" s="8"/>
      <c r="XDW120" s="8"/>
      <c r="XDX120" s="8"/>
      <c r="XDY120" s="8"/>
      <c r="XDZ120" s="8"/>
      <c r="XEA120" s="8"/>
      <c r="XEB120" s="8"/>
      <c r="XEC120" s="8"/>
      <c r="XED120" s="8"/>
      <c r="XEE120" s="8"/>
      <c r="XEF120" s="8"/>
      <c r="XEG120" s="8"/>
      <c r="XEH120" s="8"/>
      <c r="XEI120" s="8"/>
      <c r="XEJ120" s="8"/>
      <c r="XEK120" s="8"/>
      <c r="XEL120" s="8"/>
      <c r="XEM120" s="8"/>
      <c r="XEN120" s="8"/>
      <c r="XEO120" s="8"/>
      <c r="XEP120" s="8"/>
      <c r="XEQ120" s="8"/>
      <c r="XER120" s="8"/>
      <c r="XES120" s="8"/>
      <c r="XET120" s="8"/>
      <c r="XEU120" s="8"/>
      <c r="XEV120" s="8"/>
      <c r="XEW120" s="8"/>
      <c r="XEX120" s="8"/>
      <c r="XEY120" s="8"/>
      <c r="XEZ120" s="8"/>
      <c r="XFA120" s="8"/>
      <c r="XFB120" s="8"/>
      <c r="XFC120" s="8"/>
      <c r="XFD120" s="8"/>
    </row>
    <row r="121" s="1" customFormat="1" ht="163" customHeight="1" spans="1:16384">
      <c r="A121" s="18">
        <v>114</v>
      </c>
      <c r="B121" s="18" t="s">
        <v>1316</v>
      </c>
      <c r="C121" s="18" t="s">
        <v>295</v>
      </c>
      <c r="D121" s="18" t="s">
        <v>311</v>
      </c>
      <c r="E121" s="18" t="s">
        <v>312</v>
      </c>
      <c r="F121" s="107" t="s">
        <v>1317</v>
      </c>
      <c r="G121" s="107" t="s">
        <v>61</v>
      </c>
      <c r="H121" s="107" t="s">
        <v>1244</v>
      </c>
      <c r="I121" s="107" t="s">
        <v>1318</v>
      </c>
      <c r="J121" s="107" t="s">
        <v>1264</v>
      </c>
      <c r="K121" s="107" t="s">
        <v>1319</v>
      </c>
      <c r="L121" s="107" t="s">
        <v>1320</v>
      </c>
      <c r="M121" s="18" t="s">
        <v>626</v>
      </c>
      <c r="N121" s="107" t="s">
        <v>1266</v>
      </c>
      <c r="O121" s="18" t="s">
        <v>1275</v>
      </c>
      <c r="P121" s="107" t="s">
        <v>1321</v>
      </c>
      <c r="Q121" s="18" t="s">
        <v>1322</v>
      </c>
      <c r="R121" s="18" t="s">
        <v>741</v>
      </c>
      <c r="S121" s="18" t="s">
        <v>73</v>
      </c>
      <c r="T121" s="18" t="s">
        <v>435</v>
      </c>
      <c r="U121" s="18" t="s">
        <v>436</v>
      </c>
      <c r="V121" s="18" t="s">
        <v>75</v>
      </c>
      <c r="W121" s="18" t="s">
        <v>76</v>
      </c>
      <c r="X121" s="18">
        <v>2024.01</v>
      </c>
      <c r="Y121" s="18">
        <v>2024.12</v>
      </c>
      <c r="Z121" s="18">
        <v>10</v>
      </c>
      <c r="AA121" s="18">
        <v>10</v>
      </c>
      <c r="AB121" s="18">
        <v>0</v>
      </c>
      <c r="AC121" s="18">
        <v>0</v>
      </c>
      <c r="AD121" s="18">
        <v>0</v>
      </c>
      <c r="AE121" s="18">
        <v>2000</v>
      </c>
      <c r="AF121" s="18">
        <v>144</v>
      </c>
      <c r="AG121" s="18" t="s">
        <v>77</v>
      </c>
      <c r="AH121" s="18" t="s">
        <v>77</v>
      </c>
      <c r="AI121" s="18" t="s">
        <v>77</v>
      </c>
      <c r="AJ121" s="18" t="s">
        <v>76</v>
      </c>
      <c r="AK121" s="18" t="s">
        <v>77</v>
      </c>
      <c r="AL121" s="18" t="s">
        <v>76</v>
      </c>
      <c r="AM121" s="18" t="s">
        <v>77</v>
      </c>
      <c r="AN121" s="18" t="s">
        <v>76</v>
      </c>
      <c r="AO121" s="18" t="s">
        <v>77</v>
      </c>
      <c r="AP121" s="18" t="s">
        <v>1314</v>
      </c>
      <c r="AQ121" s="73" t="s">
        <v>1315</v>
      </c>
      <c r="XAU121" s="8"/>
      <c r="XAV121" s="8"/>
      <c r="XAW121" s="8"/>
      <c r="XAX121" s="8"/>
      <c r="XAY121" s="8"/>
      <c r="XAZ121" s="8"/>
      <c r="XBA121" s="8"/>
      <c r="XBB121" s="8"/>
      <c r="XBC121" s="8"/>
      <c r="XBD121" s="8"/>
      <c r="XBE121" s="8"/>
      <c r="XBF121" s="8"/>
      <c r="XBG121" s="8"/>
      <c r="XBH121" s="8"/>
      <c r="XBI121" s="8"/>
      <c r="XBJ121" s="8"/>
      <c r="XBK121" s="8"/>
      <c r="XBL121" s="8"/>
      <c r="XBM121" s="8"/>
      <c r="XBN121" s="8"/>
      <c r="XBO121" s="8"/>
      <c r="XBP121" s="8"/>
      <c r="XBQ121" s="8"/>
      <c r="XBR121" s="8"/>
      <c r="XBS121" s="8"/>
      <c r="XBT121" s="8"/>
      <c r="XBU121" s="8"/>
      <c r="XBV121" s="8"/>
      <c r="XBW121" s="8"/>
      <c r="XBX121" s="8"/>
      <c r="XBY121" s="8"/>
      <c r="XBZ121" s="8"/>
      <c r="XCA121" s="8"/>
      <c r="XCB121" s="8"/>
      <c r="XCC121" s="8"/>
      <c r="XCD121" s="8"/>
      <c r="XCE121" s="8"/>
      <c r="XCF121" s="8"/>
      <c r="XCG121" s="8"/>
      <c r="XCH121" s="8"/>
      <c r="XCI121" s="8"/>
      <c r="XCJ121" s="8"/>
      <c r="XCK121" s="8"/>
      <c r="XCL121" s="8"/>
      <c r="XCM121" s="8"/>
      <c r="XCN121" s="8"/>
      <c r="XCO121" s="8"/>
      <c r="XCP121" s="8"/>
      <c r="XCQ121" s="8"/>
      <c r="XCR121" s="8"/>
      <c r="XCS121" s="8"/>
      <c r="XCT121" s="8"/>
      <c r="XCU121" s="8"/>
      <c r="XCV121" s="8"/>
      <c r="XCW121" s="8"/>
      <c r="XCX121" s="8"/>
      <c r="XCY121" s="8"/>
      <c r="XCZ121" s="8"/>
      <c r="XDA121" s="8"/>
      <c r="XDB121" s="8"/>
      <c r="XDC121" s="8"/>
      <c r="XDD121" s="8"/>
      <c r="XDE121" s="8"/>
      <c r="XDF121" s="8"/>
      <c r="XDG121" s="8"/>
      <c r="XDH121" s="8"/>
      <c r="XDI121" s="8"/>
      <c r="XDJ121" s="8"/>
      <c r="XDK121" s="8"/>
      <c r="XDL121" s="8"/>
      <c r="XDM121" s="8"/>
      <c r="XDN121" s="8"/>
      <c r="XDO121" s="8"/>
      <c r="XDP121" s="8"/>
      <c r="XDQ121" s="8"/>
      <c r="XDR121" s="8"/>
      <c r="XDS121" s="8"/>
      <c r="XDT121" s="8"/>
      <c r="XDU121" s="8"/>
      <c r="XDV121" s="8"/>
      <c r="XDW121" s="8"/>
      <c r="XDX121" s="8"/>
      <c r="XDY121" s="8"/>
      <c r="XDZ121" s="8"/>
      <c r="XEA121" s="8"/>
      <c r="XEB121" s="8"/>
      <c r="XEC121" s="8"/>
      <c r="XED121" s="8"/>
      <c r="XEE121" s="8"/>
      <c r="XEF121" s="8"/>
      <c r="XEG121" s="8"/>
      <c r="XEH121" s="8"/>
      <c r="XEI121" s="8"/>
      <c r="XEJ121" s="8"/>
      <c r="XEK121" s="8"/>
      <c r="XEL121" s="8"/>
      <c r="XEM121" s="8"/>
      <c r="XEN121" s="8"/>
      <c r="XEO121" s="8"/>
      <c r="XEP121" s="8"/>
      <c r="XEQ121" s="8"/>
      <c r="XER121" s="8"/>
      <c r="XES121" s="8"/>
      <c r="XET121" s="8"/>
      <c r="XEU121" s="8"/>
      <c r="XEV121" s="8"/>
      <c r="XEW121" s="8"/>
      <c r="XEX121" s="8"/>
      <c r="XEY121" s="8"/>
      <c r="XEZ121" s="8"/>
      <c r="XFA121" s="8"/>
      <c r="XFB121" s="8"/>
      <c r="XFC121" s="8"/>
      <c r="XFD121" s="8"/>
    </row>
    <row r="122" s="1" customFormat="1" ht="160" customHeight="1" spans="1:16384">
      <c r="A122" s="18">
        <v>115</v>
      </c>
      <c r="B122" s="18" t="s">
        <v>1323</v>
      </c>
      <c r="C122" s="18" t="s">
        <v>278</v>
      </c>
      <c r="D122" s="18" t="s">
        <v>1251</v>
      </c>
      <c r="E122" s="18" t="s">
        <v>918</v>
      </c>
      <c r="F122" s="18" t="s">
        <v>1324</v>
      </c>
      <c r="G122" s="18" t="s">
        <v>61</v>
      </c>
      <c r="H122" s="18" t="s">
        <v>1325</v>
      </c>
      <c r="I122" s="18" t="s">
        <v>1326</v>
      </c>
      <c r="J122" s="20" t="s">
        <v>1327</v>
      </c>
      <c r="K122" s="18" t="s">
        <v>1328</v>
      </c>
      <c r="L122" s="18" t="s">
        <v>1328</v>
      </c>
      <c r="M122" s="18" t="s">
        <v>1257</v>
      </c>
      <c r="N122" s="18" t="s">
        <v>1258</v>
      </c>
      <c r="O122" s="18" t="s">
        <v>1312</v>
      </c>
      <c r="P122" s="18" t="s">
        <v>1329</v>
      </c>
      <c r="Q122" s="18" t="s">
        <v>1330</v>
      </c>
      <c r="R122" s="18" t="s">
        <v>741</v>
      </c>
      <c r="S122" s="18" t="s">
        <v>73</v>
      </c>
      <c r="T122" s="46" t="s">
        <v>927</v>
      </c>
      <c r="U122" s="46" t="s">
        <v>927</v>
      </c>
      <c r="V122" s="18" t="s">
        <v>75</v>
      </c>
      <c r="W122" s="51" t="s">
        <v>76</v>
      </c>
      <c r="X122" s="51">
        <v>2024.01</v>
      </c>
      <c r="Y122" s="51">
        <v>2024.12</v>
      </c>
      <c r="Z122" s="18">
        <v>100</v>
      </c>
      <c r="AA122" s="18">
        <v>100</v>
      </c>
      <c r="AB122" s="18">
        <v>0</v>
      </c>
      <c r="AC122" s="18">
        <v>0</v>
      </c>
      <c r="AD122" s="18">
        <v>0</v>
      </c>
      <c r="AE122" s="51">
        <v>226</v>
      </c>
      <c r="AF122" s="18">
        <v>6</v>
      </c>
      <c r="AG122" s="18" t="s">
        <v>77</v>
      </c>
      <c r="AH122" s="18" t="s">
        <v>77</v>
      </c>
      <c r="AI122" s="18" t="s">
        <v>77</v>
      </c>
      <c r="AJ122" s="18" t="s">
        <v>76</v>
      </c>
      <c r="AK122" s="18" t="s">
        <v>77</v>
      </c>
      <c r="AL122" s="18" t="s">
        <v>77</v>
      </c>
      <c r="AM122" s="133" t="s">
        <v>77</v>
      </c>
      <c r="AN122" s="41" t="s">
        <v>77</v>
      </c>
      <c r="AO122" s="41" t="s">
        <v>77</v>
      </c>
      <c r="AP122" s="18" t="s">
        <v>1331</v>
      </c>
      <c r="AQ122" s="73" t="s">
        <v>1332</v>
      </c>
      <c r="XAU122" s="8"/>
      <c r="XAV122" s="8"/>
      <c r="XAW122" s="8"/>
      <c r="XAX122" s="8"/>
      <c r="XAY122" s="8"/>
      <c r="XAZ122" s="8"/>
      <c r="XBA122" s="8"/>
      <c r="XBB122" s="8"/>
      <c r="XBC122" s="8"/>
      <c r="XBD122" s="8"/>
      <c r="XBE122" s="8"/>
      <c r="XBF122" s="8"/>
      <c r="XBG122" s="8"/>
      <c r="XBH122" s="8"/>
      <c r="XBI122" s="8"/>
      <c r="XBJ122" s="8"/>
      <c r="XBK122" s="8"/>
      <c r="XBL122" s="8"/>
      <c r="XBM122" s="8"/>
      <c r="XBN122" s="8"/>
      <c r="XBO122" s="8"/>
      <c r="XBP122" s="8"/>
      <c r="XBQ122" s="8"/>
      <c r="XBR122" s="8"/>
      <c r="XBS122" s="8"/>
      <c r="XBT122" s="8"/>
      <c r="XBU122" s="8"/>
      <c r="XBV122" s="8"/>
      <c r="XBW122" s="8"/>
      <c r="XBX122" s="8"/>
      <c r="XBY122" s="8"/>
      <c r="XBZ122" s="8"/>
      <c r="XCA122" s="8"/>
      <c r="XCB122" s="8"/>
      <c r="XCC122" s="8"/>
      <c r="XCD122" s="8"/>
      <c r="XCE122" s="8"/>
      <c r="XCF122" s="8"/>
      <c r="XCG122" s="8"/>
      <c r="XCH122" s="8"/>
      <c r="XCI122" s="8"/>
      <c r="XCJ122" s="8"/>
      <c r="XCK122" s="8"/>
      <c r="XCL122" s="8"/>
      <c r="XCM122" s="8"/>
      <c r="XCN122" s="8"/>
      <c r="XCO122" s="8"/>
      <c r="XCP122" s="8"/>
      <c r="XCQ122" s="8"/>
      <c r="XCR122" s="8"/>
      <c r="XCS122" s="8"/>
      <c r="XCT122" s="8"/>
      <c r="XCU122" s="8"/>
      <c r="XCV122" s="8"/>
      <c r="XCW122" s="8"/>
      <c r="XCX122" s="8"/>
      <c r="XCY122" s="8"/>
      <c r="XCZ122" s="8"/>
      <c r="XDA122" s="8"/>
      <c r="XDB122" s="8"/>
      <c r="XDC122" s="8"/>
      <c r="XDD122" s="8"/>
      <c r="XDE122" s="8"/>
      <c r="XDF122" s="8"/>
      <c r="XDG122" s="8"/>
      <c r="XDH122" s="8"/>
      <c r="XDI122" s="8"/>
      <c r="XDJ122" s="8"/>
      <c r="XDK122" s="8"/>
      <c r="XDL122" s="8"/>
      <c r="XDM122" s="8"/>
      <c r="XDN122" s="8"/>
      <c r="XDO122" s="8"/>
      <c r="XDP122" s="8"/>
      <c r="XDQ122" s="8"/>
      <c r="XDR122" s="8"/>
      <c r="XDS122" s="8"/>
      <c r="XDT122" s="8"/>
      <c r="XDU122" s="8"/>
      <c r="XDV122" s="8"/>
      <c r="XDW122" s="8"/>
      <c r="XDX122" s="8"/>
      <c r="XDY122" s="8"/>
      <c r="XDZ122" s="8"/>
      <c r="XEA122" s="8"/>
      <c r="XEB122" s="8"/>
      <c r="XEC122" s="8"/>
      <c r="XED122" s="8"/>
      <c r="XEE122" s="8"/>
      <c r="XEF122" s="8"/>
      <c r="XEG122" s="8"/>
      <c r="XEH122" s="8"/>
      <c r="XEI122" s="8"/>
      <c r="XEJ122" s="8"/>
      <c r="XEK122" s="8"/>
      <c r="XEL122" s="8"/>
      <c r="XEM122" s="8"/>
      <c r="XEN122" s="8"/>
      <c r="XEO122" s="8"/>
      <c r="XEP122" s="8"/>
      <c r="XEQ122" s="8"/>
      <c r="XER122" s="8"/>
      <c r="XES122" s="8"/>
      <c r="XET122" s="8"/>
      <c r="XEU122" s="8"/>
      <c r="XEV122" s="8"/>
      <c r="XEW122" s="8"/>
      <c r="XEX122" s="8"/>
      <c r="XEY122" s="8"/>
      <c r="XEZ122" s="8"/>
      <c r="XFA122" s="8"/>
      <c r="XFB122" s="8"/>
      <c r="XFC122" s="8"/>
      <c r="XFD122" s="8"/>
    </row>
    <row r="123" s="1" customFormat="1" ht="264" customHeight="1" spans="1:16384">
      <c r="A123" s="18">
        <v>116</v>
      </c>
      <c r="B123" s="21" t="s">
        <v>1333</v>
      </c>
      <c r="C123" s="21" t="s">
        <v>295</v>
      </c>
      <c r="D123" s="21" t="s">
        <v>1251</v>
      </c>
      <c r="E123" s="21" t="s">
        <v>411</v>
      </c>
      <c r="F123" s="21" t="s">
        <v>1334</v>
      </c>
      <c r="G123" s="18" t="s">
        <v>61</v>
      </c>
      <c r="H123" s="18" t="s">
        <v>1325</v>
      </c>
      <c r="I123" s="21" t="s">
        <v>1335</v>
      </c>
      <c r="J123" s="21" t="s">
        <v>1336</v>
      </c>
      <c r="K123" s="21" t="s">
        <v>1337</v>
      </c>
      <c r="L123" s="21" t="s">
        <v>1337</v>
      </c>
      <c r="M123" s="18" t="s">
        <v>1257</v>
      </c>
      <c r="N123" s="18" t="s">
        <v>1258</v>
      </c>
      <c r="O123" s="18" t="s">
        <v>1338</v>
      </c>
      <c r="P123" s="21" t="s">
        <v>1339</v>
      </c>
      <c r="Q123" s="18" t="s">
        <v>1340</v>
      </c>
      <c r="R123" s="18" t="s">
        <v>741</v>
      </c>
      <c r="S123" s="18" t="s">
        <v>73</v>
      </c>
      <c r="T123" s="18" t="s">
        <v>435</v>
      </c>
      <c r="U123" s="18" t="s">
        <v>436</v>
      </c>
      <c r="V123" s="18" t="s">
        <v>75</v>
      </c>
      <c r="W123" s="18" t="s">
        <v>76</v>
      </c>
      <c r="X123" s="18">
        <v>2024.01</v>
      </c>
      <c r="Y123" s="18">
        <v>2024.12</v>
      </c>
      <c r="Z123" s="18">
        <v>20</v>
      </c>
      <c r="AA123" s="18">
        <v>20</v>
      </c>
      <c r="AB123" s="18">
        <v>0</v>
      </c>
      <c r="AC123" s="18">
        <v>0</v>
      </c>
      <c r="AD123" s="18">
        <v>0</v>
      </c>
      <c r="AE123" s="18">
        <v>357</v>
      </c>
      <c r="AF123" s="18">
        <v>16</v>
      </c>
      <c r="AG123" s="18" t="s">
        <v>77</v>
      </c>
      <c r="AH123" s="18" t="s">
        <v>77</v>
      </c>
      <c r="AI123" s="18" t="s">
        <v>77</v>
      </c>
      <c r="AJ123" s="18" t="s">
        <v>76</v>
      </c>
      <c r="AK123" s="18" t="s">
        <v>77</v>
      </c>
      <c r="AL123" s="18" t="s">
        <v>77</v>
      </c>
      <c r="AM123" s="134" t="s">
        <v>77</v>
      </c>
      <c r="AN123" s="18" t="s">
        <v>77</v>
      </c>
      <c r="AO123" s="18" t="s">
        <v>77</v>
      </c>
      <c r="AP123" s="18" t="s">
        <v>437</v>
      </c>
      <c r="AQ123" s="18" t="s">
        <v>438</v>
      </c>
      <c r="XAU123" s="8"/>
      <c r="XAV123" s="8"/>
      <c r="XAW123" s="8"/>
      <c r="XAX123" s="8"/>
      <c r="XAY123" s="8"/>
      <c r="XAZ123" s="8"/>
      <c r="XBA123" s="8"/>
      <c r="XBB123" s="8"/>
      <c r="XBC123" s="8"/>
      <c r="XBD123" s="8"/>
      <c r="XBE123" s="8"/>
      <c r="XBF123" s="8"/>
      <c r="XBG123" s="8"/>
      <c r="XBH123" s="8"/>
      <c r="XBI123" s="8"/>
      <c r="XBJ123" s="8"/>
      <c r="XBK123" s="8"/>
      <c r="XBL123" s="8"/>
      <c r="XBM123" s="8"/>
      <c r="XBN123" s="8"/>
      <c r="XBO123" s="8"/>
      <c r="XBP123" s="8"/>
      <c r="XBQ123" s="8"/>
      <c r="XBR123" s="8"/>
      <c r="XBS123" s="8"/>
      <c r="XBT123" s="8"/>
      <c r="XBU123" s="8"/>
      <c r="XBV123" s="8"/>
      <c r="XBW123" s="8"/>
      <c r="XBX123" s="8"/>
      <c r="XBY123" s="8"/>
      <c r="XBZ123" s="8"/>
      <c r="XCA123" s="8"/>
      <c r="XCB123" s="8"/>
      <c r="XCC123" s="8"/>
      <c r="XCD123" s="8"/>
      <c r="XCE123" s="8"/>
      <c r="XCF123" s="8"/>
      <c r="XCG123" s="8"/>
      <c r="XCH123" s="8"/>
      <c r="XCI123" s="8"/>
      <c r="XCJ123" s="8"/>
      <c r="XCK123" s="8"/>
      <c r="XCL123" s="8"/>
      <c r="XCM123" s="8"/>
      <c r="XCN123" s="8"/>
      <c r="XCO123" s="8"/>
      <c r="XCP123" s="8"/>
      <c r="XCQ123" s="8"/>
      <c r="XCR123" s="8"/>
      <c r="XCS123" s="8"/>
      <c r="XCT123" s="8"/>
      <c r="XCU123" s="8"/>
      <c r="XCV123" s="8"/>
      <c r="XCW123" s="8"/>
      <c r="XCX123" s="8"/>
      <c r="XCY123" s="8"/>
      <c r="XCZ123" s="8"/>
      <c r="XDA123" s="8"/>
      <c r="XDB123" s="8"/>
      <c r="XDC123" s="8"/>
      <c r="XDD123" s="8"/>
      <c r="XDE123" s="8"/>
      <c r="XDF123" s="8"/>
      <c r="XDG123" s="8"/>
      <c r="XDH123" s="8"/>
      <c r="XDI123" s="8"/>
      <c r="XDJ123" s="8"/>
      <c r="XDK123" s="8"/>
      <c r="XDL123" s="8"/>
      <c r="XDM123" s="8"/>
      <c r="XDN123" s="8"/>
      <c r="XDO123" s="8"/>
      <c r="XDP123" s="8"/>
      <c r="XDQ123" s="8"/>
      <c r="XDR123" s="8"/>
      <c r="XDS123" s="8"/>
      <c r="XDT123" s="8"/>
      <c r="XDU123" s="8"/>
      <c r="XDV123" s="8"/>
      <c r="XDW123" s="8"/>
      <c r="XDX123" s="8"/>
      <c r="XDY123" s="8"/>
      <c r="XDZ123" s="8"/>
      <c r="XEA123" s="8"/>
      <c r="XEB123" s="8"/>
      <c r="XEC123" s="8"/>
      <c r="XED123" s="8"/>
      <c r="XEE123" s="8"/>
      <c r="XEF123" s="8"/>
      <c r="XEG123" s="8"/>
      <c r="XEH123" s="8"/>
      <c r="XEI123" s="8"/>
      <c r="XEJ123" s="8"/>
      <c r="XEK123" s="8"/>
      <c r="XEL123" s="8"/>
      <c r="XEM123" s="8"/>
      <c r="XEN123" s="8"/>
      <c r="XEO123" s="8"/>
      <c r="XEP123" s="8"/>
      <c r="XEQ123" s="8"/>
      <c r="XER123" s="8"/>
      <c r="XES123" s="8"/>
      <c r="XET123" s="8"/>
      <c r="XEU123" s="8"/>
      <c r="XEV123" s="8"/>
      <c r="XEW123" s="8"/>
      <c r="XEX123" s="8"/>
      <c r="XEY123" s="8"/>
      <c r="XEZ123" s="8"/>
      <c r="XFA123" s="8"/>
      <c r="XFB123" s="8"/>
      <c r="XFC123" s="8"/>
      <c r="XFD123" s="8"/>
    </row>
    <row r="124" s="1" customFormat="1" ht="264" customHeight="1" spans="1:16384">
      <c r="A124" s="18">
        <v>117</v>
      </c>
      <c r="B124" s="18" t="s">
        <v>1341</v>
      </c>
      <c r="C124" s="18" t="s">
        <v>295</v>
      </c>
      <c r="D124" s="18" t="s">
        <v>366</v>
      </c>
      <c r="E124" s="18" t="s">
        <v>1286</v>
      </c>
      <c r="F124" s="18" t="s">
        <v>1342</v>
      </c>
      <c r="G124" s="18" t="s">
        <v>61</v>
      </c>
      <c r="H124" s="18" t="s">
        <v>1234</v>
      </c>
      <c r="I124" s="18" t="s">
        <v>1343</v>
      </c>
      <c r="J124" s="18" t="s">
        <v>1344</v>
      </c>
      <c r="K124" s="18" t="s">
        <v>1345</v>
      </c>
      <c r="L124" s="18" t="s">
        <v>1346</v>
      </c>
      <c r="M124" s="18" t="s">
        <v>1257</v>
      </c>
      <c r="N124" s="18" t="s">
        <v>1258</v>
      </c>
      <c r="O124" s="18" t="s">
        <v>1347</v>
      </c>
      <c r="P124" s="18" t="s">
        <v>1348</v>
      </c>
      <c r="Q124" s="18" t="s">
        <v>1349</v>
      </c>
      <c r="R124" s="18" t="s">
        <v>741</v>
      </c>
      <c r="S124" s="18" t="s">
        <v>73</v>
      </c>
      <c r="T124" s="18" t="s">
        <v>435</v>
      </c>
      <c r="U124" s="18" t="s">
        <v>436</v>
      </c>
      <c r="V124" s="18" t="s">
        <v>75</v>
      </c>
      <c r="W124" s="18" t="s">
        <v>76</v>
      </c>
      <c r="X124" s="18">
        <v>2024.01</v>
      </c>
      <c r="Y124" s="18">
        <v>2024.12</v>
      </c>
      <c r="Z124" s="18">
        <v>28</v>
      </c>
      <c r="AA124" s="18">
        <v>28</v>
      </c>
      <c r="AB124" s="18">
        <v>0</v>
      </c>
      <c r="AC124" s="18">
        <v>0</v>
      </c>
      <c r="AD124" s="18">
        <v>0</v>
      </c>
      <c r="AE124" s="18">
        <v>192</v>
      </c>
      <c r="AF124" s="18">
        <v>28</v>
      </c>
      <c r="AG124" s="18" t="s">
        <v>77</v>
      </c>
      <c r="AH124" s="18" t="s">
        <v>77</v>
      </c>
      <c r="AI124" s="18" t="s">
        <v>77</v>
      </c>
      <c r="AJ124" s="18" t="s">
        <v>76</v>
      </c>
      <c r="AK124" s="18" t="s">
        <v>77</v>
      </c>
      <c r="AL124" s="18" t="s">
        <v>77</v>
      </c>
      <c r="AM124" s="134" t="s">
        <v>77</v>
      </c>
      <c r="AN124" s="18" t="s">
        <v>77</v>
      </c>
      <c r="AO124" s="18" t="s">
        <v>77</v>
      </c>
      <c r="AP124" s="18" t="s">
        <v>437</v>
      </c>
      <c r="AQ124" s="18" t="s">
        <v>438</v>
      </c>
      <c r="XAU124" s="8"/>
      <c r="XAV124" s="8"/>
      <c r="XAW124" s="8"/>
      <c r="XAX124" s="8"/>
      <c r="XAY124" s="8"/>
      <c r="XAZ124" s="8"/>
      <c r="XBA124" s="8"/>
      <c r="XBB124" s="8"/>
      <c r="XBC124" s="8"/>
      <c r="XBD124" s="8"/>
      <c r="XBE124" s="8"/>
      <c r="XBF124" s="8"/>
      <c r="XBG124" s="8"/>
      <c r="XBH124" s="8"/>
      <c r="XBI124" s="8"/>
      <c r="XBJ124" s="8"/>
      <c r="XBK124" s="8"/>
      <c r="XBL124" s="8"/>
      <c r="XBM124" s="8"/>
      <c r="XBN124" s="8"/>
      <c r="XBO124" s="8"/>
      <c r="XBP124" s="8"/>
      <c r="XBQ124" s="8"/>
      <c r="XBR124" s="8"/>
      <c r="XBS124" s="8"/>
      <c r="XBT124" s="8"/>
      <c r="XBU124" s="8"/>
      <c r="XBV124" s="8"/>
      <c r="XBW124" s="8"/>
      <c r="XBX124" s="8"/>
      <c r="XBY124" s="8"/>
      <c r="XBZ124" s="8"/>
      <c r="XCA124" s="8"/>
      <c r="XCB124" s="8"/>
      <c r="XCC124" s="8"/>
      <c r="XCD124" s="8"/>
      <c r="XCE124" s="8"/>
      <c r="XCF124" s="8"/>
      <c r="XCG124" s="8"/>
      <c r="XCH124" s="8"/>
      <c r="XCI124" s="8"/>
      <c r="XCJ124" s="8"/>
      <c r="XCK124" s="8"/>
      <c r="XCL124" s="8"/>
      <c r="XCM124" s="8"/>
      <c r="XCN124" s="8"/>
      <c r="XCO124" s="8"/>
      <c r="XCP124" s="8"/>
      <c r="XCQ124" s="8"/>
      <c r="XCR124" s="8"/>
      <c r="XCS124" s="8"/>
      <c r="XCT124" s="8"/>
      <c r="XCU124" s="8"/>
      <c r="XCV124" s="8"/>
      <c r="XCW124" s="8"/>
      <c r="XCX124" s="8"/>
      <c r="XCY124" s="8"/>
      <c r="XCZ124" s="8"/>
      <c r="XDA124" s="8"/>
      <c r="XDB124" s="8"/>
      <c r="XDC124" s="8"/>
      <c r="XDD124" s="8"/>
      <c r="XDE124" s="8"/>
      <c r="XDF124" s="8"/>
      <c r="XDG124" s="8"/>
      <c r="XDH124" s="8"/>
      <c r="XDI124" s="8"/>
      <c r="XDJ124" s="8"/>
      <c r="XDK124" s="8"/>
      <c r="XDL124" s="8"/>
      <c r="XDM124" s="8"/>
      <c r="XDN124" s="8"/>
      <c r="XDO124" s="8"/>
      <c r="XDP124" s="8"/>
      <c r="XDQ124" s="8"/>
      <c r="XDR124" s="8"/>
      <c r="XDS124" s="8"/>
      <c r="XDT124" s="8"/>
      <c r="XDU124" s="8"/>
      <c r="XDV124" s="8"/>
      <c r="XDW124" s="8"/>
      <c r="XDX124" s="8"/>
      <c r="XDY124" s="8"/>
      <c r="XDZ124" s="8"/>
      <c r="XEA124" s="8"/>
      <c r="XEB124" s="8"/>
      <c r="XEC124" s="8"/>
      <c r="XED124" s="8"/>
      <c r="XEE124" s="8"/>
      <c r="XEF124" s="8"/>
      <c r="XEG124" s="8"/>
      <c r="XEH124" s="8"/>
      <c r="XEI124" s="8"/>
      <c r="XEJ124" s="8"/>
      <c r="XEK124" s="8"/>
      <c r="XEL124" s="8"/>
      <c r="XEM124" s="8"/>
      <c r="XEN124" s="8"/>
      <c r="XEO124" s="8"/>
      <c r="XEP124" s="8"/>
      <c r="XEQ124" s="8"/>
      <c r="XER124" s="8"/>
      <c r="XES124" s="8"/>
      <c r="XET124" s="8"/>
      <c r="XEU124" s="8"/>
      <c r="XEV124" s="8"/>
      <c r="XEW124" s="8"/>
      <c r="XEX124" s="8"/>
      <c r="XEY124" s="8"/>
      <c r="XEZ124" s="8"/>
      <c r="XFA124" s="8"/>
      <c r="XFB124" s="8"/>
      <c r="XFC124" s="8"/>
      <c r="XFD124" s="8"/>
    </row>
    <row r="125" s="5" customFormat="1" ht="240" spans="1:43">
      <c r="A125" s="18">
        <v>118</v>
      </c>
      <c r="B125" s="28" t="s">
        <v>1350</v>
      </c>
      <c r="C125" s="28" t="s">
        <v>1351</v>
      </c>
      <c r="D125" s="28" t="s">
        <v>1352</v>
      </c>
      <c r="E125" s="28" t="s">
        <v>1353</v>
      </c>
      <c r="F125" s="28" t="s">
        <v>1354</v>
      </c>
      <c r="G125" s="29" t="s">
        <v>474</v>
      </c>
      <c r="H125" s="28" t="s">
        <v>575</v>
      </c>
      <c r="I125" s="28" t="s">
        <v>1355</v>
      </c>
      <c r="J125" s="28" t="s">
        <v>1356</v>
      </c>
      <c r="K125" s="108" t="s">
        <v>1357</v>
      </c>
      <c r="L125" s="28" t="s">
        <v>1358</v>
      </c>
      <c r="M125" s="28" t="s">
        <v>1359</v>
      </c>
      <c r="N125" s="28" t="s">
        <v>479</v>
      </c>
      <c r="O125" s="28" t="s">
        <v>1360</v>
      </c>
      <c r="P125" s="28" t="s">
        <v>1361</v>
      </c>
      <c r="Q125" s="28" t="s">
        <v>1362</v>
      </c>
      <c r="R125" s="28" t="s">
        <v>1363</v>
      </c>
      <c r="S125" s="28" t="s">
        <v>1364</v>
      </c>
      <c r="T125" s="28" t="s">
        <v>1365</v>
      </c>
      <c r="U125" s="28" t="s">
        <v>486</v>
      </c>
      <c r="V125" s="49" t="s">
        <v>487</v>
      </c>
      <c r="W125" s="49" t="s">
        <v>488</v>
      </c>
      <c r="X125" s="28" t="s">
        <v>1366</v>
      </c>
      <c r="Y125" s="28" t="s">
        <v>1367</v>
      </c>
      <c r="Z125" s="28">
        <v>60</v>
      </c>
      <c r="AA125" s="28">
        <v>60</v>
      </c>
      <c r="AB125" s="28"/>
      <c r="AC125" s="28"/>
      <c r="AD125" s="28"/>
      <c r="AE125" s="28">
        <v>12000</v>
      </c>
      <c r="AF125" s="28">
        <v>400</v>
      </c>
      <c r="AG125" s="28" t="s">
        <v>489</v>
      </c>
      <c r="AH125" s="28" t="s">
        <v>489</v>
      </c>
      <c r="AI125" s="28" t="s">
        <v>489</v>
      </c>
      <c r="AJ125" s="28" t="s">
        <v>1368</v>
      </c>
      <c r="AK125" s="28" t="s">
        <v>489</v>
      </c>
      <c r="AL125" s="28" t="s">
        <v>489</v>
      </c>
      <c r="AM125" s="28" t="s">
        <v>407</v>
      </c>
      <c r="AN125" s="28" t="s">
        <v>489</v>
      </c>
      <c r="AO125" s="28" t="s">
        <v>407</v>
      </c>
      <c r="AP125" s="28" t="s">
        <v>1369</v>
      </c>
      <c r="AQ125" s="80">
        <v>13883722483</v>
      </c>
    </row>
    <row r="126" s="5" customFormat="1" ht="409.5" spans="1:43">
      <c r="A126" s="18">
        <v>119</v>
      </c>
      <c r="B126" s="28" t="s">
        <v>1370</v>
      </c>
      <c r="C126" s="28" t="s">
        <v>470</v>
      </c>
      <c r="D126" s="28" t="s">
        <v>1371</v>
      </c>
      <c r="E126" s="28" t="s">
        <v>1372</v>
      </c>
      <c r="F126" s="108" t="s">
        <v>1373</v>
      </c>
      <c r="G126" s="29" t="s">
        <v>474</v>
      </c>
      <c r="H126" s="28" t="s">
        <v>1374</v>
      </c>
      <c r="I126" s="108" t="s">
        <v>1375</v>
      </c>
      <c r="J126" s="28" t="s">
        <v>1376</v>
      </c>
      <c r="K126" s="108" t="s">
        <v>1357</v>
      </c>
      <c r="L126" s="109" t="s">
        <v>1377</v>
      </c>
      <c r="M126" s="28" t="s">
        <v>1359</v>
      </c>
      <c r="N126" s="28" t="s">
        <v>479</v>
      </c>
      <c r="O126" s="28" t="s">
        <v>1378</v>
      </c>
      <c r="P126" s="117" t="s">
        <v>1379</v>
      </c>
      <c r="Q126" s="117" t="s">
        <v>1380</v>
      </c>
      <c r="R126" s="122" t="s">
        <v>1381</v>
      </c>
      <c r="S126" s="48" t="s">
        <v>484</v>
      </c>
      <c r="T126" s="28" t="s">
        <v>1382</v>
      </c>
      <c r="U126" s="28" t="s">
        <v>486</v>
      </c>
      <c r="V126" s="49" t="s">
        <v>487</v>
      </c>
      <c r="W126" s="49" t="s">
        <v>488</v>
      </c>
      <c r="X126" s="28">
        <v>2024.01</v>
      </c>
      <c r="Y126" s="28">
        <v>2024.12</v>
      </c>
      <c r="Z126" s="28">
        <v>150</v>
      </c>
      <c r="AA126" s="28">
        <v>150</v>
      </c>
      <c r="AB126" s="28"/>
      <c r="AC126" s="28"/>
      <c r="AD126" s="28"/>
      <c r="AE126" s="28">
        <v>200</v>
      </c>
      <c r="AF126" s="28">
        <v>50</v>
      </c>
      <c r="AG126" s="49" t="s">
        <v>1383</v>
      </c>
      <c r="AH126" s="49" t="s">
        <v>1383</v>
      </c>
      <c r="AI126" s="49" t="s">
        <v>1383</v>
      </c>
      <c r="AJ126" s="49" t="s">
        <v>1383</v>
      </c>
      <c r="AK126" s="49" t="s">
        <v>1383</v>
      </c>
      <c r="AL126" s="28" t="s">
        <v>489</v>
      </c>
      <c r="AM126" s="28" t="s">
        <v>1384</v>
      </c>
      <c r="AN126" s="28" t="s">
        <v>1368</v>
      </c>
      <c r="AO126" s="28" t="s">
        <v>1385</v>
      </c>
      <c r="AP126" s="28" t="s">
        <v>490</v>
      </c>
      <c r="AQ126" s="78" t="s">
        <v>491</v>
      </c>
    </row>
    <row r="127" s="5" customFormat="1" ht="336" spans="1:43">
      <c r="A127" s="18">
        <v>120</v>
      </c>
      <c r="B127" s="109" t="s">
        <v>1386</v>
      </c>
      <c r="C127" s="28" t="s">
        <v>470</v>
      </c>
      <c r="D127" s="28" t="s">
        <v>1371</v>
      </c>
      <c r="E127" s="28" t="s">
        <v>1387</v>
      </c>
      <c r="F127" s="109" t="s">
        <v>1388</v>
      </c>
      <c r="G127" s="29" t="s">
        <v>474</v>
      </c>
      <c r="H127" s="28" t="s">
        <v>1389</v>
      </c>
      <c r="I127" s="109" t="s">
        <v>1390</v>
      </c>
      <c r="J127" s="28" t="s">
        <v>1391</v>
      </c>
      <c r="K127" s="108" t="s">
        <v>1357</v>
      </c>
      <c r="L127" s="28" t="s">
        <v>1388</v>
      </c>
      <c r="M127" s="28" t="s">
        <v>478</v>
      </c>
      <c r="N127" s="28" t="s">
        <v>1392</v>
      </c>
      <c r="O127" s="28" t="s">
        <v>1393</v>
      </c>
      <c r="P127" s="28" t="s">
        <v>1394</v>
      </c>
      <c r="Q127" s="28" t="s">
        <v>1395</v>
      </c>
      <c r="R127" s="28" t="s">
        <v>1381</v>
      </c>
      <c r="S127" s="48" t="s">
        <v>484</v>
      </c>
      <c r="T127" s="28" t="s">
        <v>1382</v>
      </c>
      <c r="U127" s="28" t="s">
        <v>486</v>
      </c>
      <c r="V127" s="49" t="s">
        <v>487</v>
      </c>
      <c r="W127" s="49" t="s">
        <v>488</v>
      </c>
      <c r="X127" s="28">
        <v>2024.01</v>
      </c>
      <c r="Y127" s="28">
        <v>2024.09</v>
      </c>
      <c r="Z127" s="28">
        <v>120</v>
      </c>
      <c r="AA127" s="28">
        <v>120</v>
      </c>
      <c r="AB127" s="28"/>
      <c r="AC127" s="28"/>
      <c r="AD127" s="28"/>
      <c r="AE127" s="28">
        <v>200</v>
      </c>
      <c r="AF127" s="80">
        <v>30</v>
      </c>
      <c r="AG127" s="28" t="s">
        <v>489</v>
      </c>
      <c r="AH127" s="28" t="s">
        <v>489</v>
      </c>
      <c r="AI127" s="28" t="s">
        <v>489</v>
      </c>
      <c r="AJ127" s="28" t="s">
        <v>1368</v>
      </c>
      <c r="AK127" s="28" t="s">
        <v>489</v>
      </c>
      <c r="AL127" s="80" t="s">
        <v>1368</v>
      </c>
      <c r="AM127" s="28" t="s">
        <v>1384</v>
      </c>
      <c r="AN127" s="28" t="s">
        <v>1368</v>
      </c>
      <c r="AO127" s="28" t="s">
        <v>1385</v>
      </c>
      <c r="AP127" s="28" t="s">
        <v>490</v>
      </c>
      <c r="AQ127" s="78" t="s">
        <v>491</v>
      </c>
    </row>
    <row r="128" s="5" customFormat="1" ht="192" spans="1:43">
      <c r="A128" s="18">
        <v>121</v>
      </c>
      <c r="B128" s="28" t="s">
        <v>1396</v>
      </c>
      <c r="C128" s="28" t="s">
        <v>470</v>
      </c>
      <c r="D128" s="28" t="s">
        <v>1371</v>
      </c>
      <c r="E128" s="28" t="s">
        <v>1397</v>
      </c>
      <c r="F128" s="28" t="s">
        <v>1398</v>
      </c>
      <c r="G128" s="29" t="s">
        <v>474</v>
      </c>
      <c r="H128" s="28" t="s">
        <v>1399</v>
      </c>
      <c r="I128" s="28" t="s">
        <v>1400</v>
      </c>
      <c r="J128" s="28" t="s">
        <v>1401</v>
      </c>
      <c r="K128" s="108" t="s">
        <v>1357</v>
      </c>
      <c r="L128" s="28" t="s">
        <v>1398</v>
      </c>
      <c r="M128" s="28" t="s">
        <v>478</v>
      </c>
      <c r="N128" s="28" t="s">
        <v>479</v>
      </c>
      <c r="O128" s="28" t="s">
        <v>1402</v>
      </c>
      <c r="P128" s="28" t="s">
        <v>1403</v>
      </c>
      <c r="Q128" s="28" t="s">
        <v>1404</v>
      </c>
      <c r="R128" s="28" t="s">
        <v>1381</v>
      </c>
      <c r="S128" s="28" t="s">
        <v>484</v>
      </c>
      <c r="T128" s="28" t="s">
        <v>1382</v>
      </c>
      <c r="U128" s="28" t="s">
        <v>486</v>
      </c>
      <c r="V128" s="49" t="s">
        <v>487</v>
      </c>
      <c r="W128" s="49" t="s">
        <v>488</v>
      </c>
      <c r="X128" s="28">
        <v>2024.03</v>
      </c>
      <c r="Y128" s="28">
        <v>2024.12</v>
      </c>
      <c r="Z128" s="28">
        <v>100</v>
      </c>
      <c r="AA128" s="28">
        <v>100</v>
      </c>
      <c r="AB128" s="28"/>
      <c r="AC128" s="28"/>
      <c r="AD128" s="28"/>
      <c r="AE128" s="28">
        <v>500</v>
      </c>
      <c r="AF128" s="28">
        <v>50</v>
      </c>
      <c r="AG128" s="28" t="s">
        <v>489</v>
      </c>
      <c r="AH128" s="28" t="s">
        <v>489</v>
      </c>
      <c r="AI128" s="28" t="s">
        <v>489</v>
      </c>
      <c r="AJ128" s="28" t="s">
        <v>1368</v>
      </c>
      <c r="AK128" s="28" t="s">
        <v>1368</v>
      </c>
      <c r="AL128" s="28" t="s">
        <v>1368</v>
      </c>
      <c r="AM128" s="28" t="s">
        <v>1384</v>
      </c>
      <c r="AN128" s="28" t="s">
        <v>1368</v>
      </c>
      <c r="AO128" s="28" t="s">
        <v>1385</v>
      </c>
      <c r="AP128" s="28" t="s">
        <v>490</v>
      </c>
      <c r="AQ128" s="78" t="s">
        <v>491</v>
      </c>
    </row>
    <row r="129" s="5" customFormat="1" ht="300" spans="1:43">
      <c r="A129" s="18">
        <v>122</v>
      </c>
      <c r="B129" s="28" t="s">
        <v>1405</v>
      </c>
      <c r="C129" s="28" t="s">
        <v>470</v>
      </c>
      <c r="D129" s="28" t="s">
        <v>1406</v>
      </c>
      <c r="E129" s="28" t="s">
        <v>1407</v>
      </c>
      <c r="F129" s="28" t="s">
        <v>1408</v>
      </c>
      <c r="G129" s="29" t="s">
        <v>474</v>
      </c>
      <c r="H129" s="28" t="s">
        <v>1409</v>
      </c>
      <c r="I129" s="28" t="s">
        <v>1410</v>
      </c>
      <c r="J129" s="28" t="s">
        <v>1401</v>
      </c>
      <c r="K129" s="108" t="s">
        <v>1357</v>
      </c>
      <c r="L129" s="28" t="s">
        <v>1408</v>
      </c>
      <c r="M129" s="28" t="s">
        <v>478</v>
      </c>
      <c r="N129" s="28" t="s">
        <v>479</v>
      </c>
      <c r="O129" s="28" t="s">
        <v>1393</v>
      </c>
      <c r="P129" s="28" t="s">
        <v>1411</v>
      </c>
      <c r="Q129" s="28" t="s">
        <v>1404</v>
      </c>
      <c r="R129" s="28" t="s">
        <v>1381</v>
      </c>
      <c r="S129" s="28" t="s">
        <v>484</v>
      </c>
      <c r="T129" s="28" t="s">
        <v>1382</v>
      </c>
      <c r="U129" s="28" t="s">
        <v>486</v>
      </c>
      <c r="V129" s="49" t="s">
        <v>487</v>
      </c>
      <c r="W129" s="49" t="s">
        <v>488</v>
      </c>
      <c r="X129" s="28">
        <v>2024.01</v>
      </c>
      <c r="Y129" s="28">
        <v>2024.12</v>
      </c>
      <c r="Z129" s="28">
        <v>120</v>
      </c>
      <c r="AA129" s="28">
        <v>120</v>
      </c>
      <c r="AB129" s="28"/>
      <c r="AC129" s="28"/>
      <c r="AD129" s="28"/>
      <c r="AE129" s="28">
        <v>200</v>
      </c>
      <c r="AF129" s="28">
        <v>30</v>
      </c>
      <c r="AG129" s="28" t="s">
        <v>489</v>
      </c>
      <c r="AH129" s="28" t="s">
        <v>489</v>
      </c>
      <c r="AI129" s="28" t="s">
        <v>489</v>
      </c>
      <c r="AJ129" s="28" t="s">
        <v>1368</v>
      </c>
      <c r="AK129" s="28" t="s">
        <v>1368</v>
      </c>
      <c r="AL129" s="28" t="s">
        <v>1368</v>
      </c>
      <c r="AM129" s="28" t="s">
        <v>1384</v>
      </c>
      <c r="AN129" s="28" t="s">
        <v>1368</v>
      </c>
      <c r="AO129" s="28" t="s">
        <v>1385</v>
      </c>
      <c r="AP129" s="28" t="s">
        <v>490</v>
      </c>
      <c r="AQ129" s="78" t="s">
        <v>491</v>
      </c>
    </row>
    <row r="130" s="5" customFormat="1" ht="409.5" spans="1:43">
      <c r="A130" s="18">
        <v>123</v>
      </c>
      <c r="B130" s="28" t="s">
        <v>1412</v>
      </c>
      <c r="C130" s="28" t="s">
        <v>470</v>
      </c>
      <c r="D130" s="28" t="s">
        <v>1371</v>
      </c>
      <c r="E130" s="28" t="s">
        <v>1372</v>
      </c>
      <c r="F130" s="28" t="s">
        <v>1413</v>
      </c>
      <c r="G130" s="29" t="s">
        <v>474</v>
      </c>
      <c r="H130" s="28" t="s">
        <v>1414</v>
      </c>
      <c r="I130" s="28" t="s">
        <v>1415</v>
      </c>
      <c r="J130" s="28" t="s">
        <v>1376</v>
      </c>
      <c r="K130" s="108" t="s">
        <v>1357</v>
      </c>
      <c r="L130" s="109" t="s">
        <v>1416</v>
      </c>
      <c r="M130" s="28" t="s">
        <v>1359</v>
      </c>
      <c r="N130" s="28" t="s">
        <v>479</v>
      </c>
      <c r="O130" s="28" t="s">
        <v>1417</v>
      </c>
      <c r="P130" s="28" t="s">
        <v>1418</v>
      </c>
      <c r="Q130" s="28" t="s">
        <v>1419</v>
      </c>
      <c r="R130" s="122" t="s">
        <v>1381</v>
      </c>
      <c r="S130" s="48" t="s">
        <v>484</v>
      </c>
      <c r="T130" s="28" t="s">
        <v>1382</v>
      </c>
      <c r="U130" s="28" t="s">
        <v>486</v>
      </c>
      <c r="V130" s="49" t="s">
        <v>487</v>
      </c>
      <c r="W130" s="49" t="s">
        <v>488</v>
      </c>
      <c r="X130" s="28">
        <v>2024.01</v>
      </c>
      <c r="Y130" s="28">
        <v>2024.12</v>
      </c>
      <c r="Z130" s="28">
        <v>240</v>
      </c>
      <c r="AA130" s="28">
        <v>240</v>
      </c>
      <c r="AB130" s="28"/>
      <c r="AC130" s="28"/>
      <c r="AD130" s="28"/>
      <c r="AE130" s="28">
        <v>200</v>
      </c>
      <c r="AF130" s="28">
        <v>50</v>
      </c>
      <c r="AG130" s="49" t="s">
        <v>1383</v>
      </c>
      <c r="AH130" s="49" t="s">
        <v>1383</v>
      </c>
      <c r="AI130" s="49" t="s">
        <v>1383</v>
      </c>
      <c r="AJ130" s="49" t="s">
        <v>1383</v>
      </c>
      <c r="AK130" s="49" t="s">
        <v>1383</v>
      </c>
      <c r="AL130" s="28" t="s">
        <v>489</v>
      </c>
      <c r="AM130" s="28" t="s">
        <v>1384</v>
      </c>
      <c r="AN130" s="28" t="s">
        <v>1368</v>
      </c>
      <c r="AO130" s="28" t="s">
        <v>1385</v>
      </c>
      <c r="AP130" s="28" t="s">
        <v>490</v>
      </c>
      <c r="AQ130" s="78" t="s">
        <v>491</v>
      </c>
    </row>
    <row r="131" s="5" customFormat="1" ht="204" spans="1:43">
      <c r="A131" s="18">
        <v>124</v>
      </c>
      <c r="B131" s="28" t="s">
        <v>1420</v>
      </c>
      <c r="C131" s="28" t="s">
        <v>470</v>
      </c>
      <c r="D131" s="28" t="s">
        <v>1371</v>
      </c>
      <c r="E131" s="28" t="s">
        <v>1421</v>
      </c>
      <c r="F131" s="28" t="s">
        <v>1422</v>
      </c>
      <c r="G131" s="29" t="s">
        <v>474</v>
      </c>
      <c r="H131" s="28" t="s">
        <v>1374</v>
      </c>
      <c r="I131" s="28" t="s">
        <v>1423</v>
      </c>
      <c r="J131" s="28" t="s">
        <v>1424</v>
      </c>
      <c r="K131" s="108" t="s">
        <v>1357</v>
      </c>
      <c r="L131" s="28" t="s">
        <v>1422</v>
      </c>
      <c r="M131" s="28" t="s">
        <v>478</v>
      </c>
      <c r="N131" s="28" t="s">
        <v>479</v>
      </c>
      <c r="O131" s="28" t="s">
        <v>1425</v>
      </c>
      <c r="P131" s="28" t="s">
        <v>1426</v>
      </c>
      <c r="Q131" s="28" t="s">
        <v>1427</v>
      </c>
      <c r="R131" s="28" t="s">
        <v>1381</v>
      </c>
      <c r="S131" s="48" t="s">
        <v>484</v>
      </c>
      <c r="T131" s="28" t="s">
        <v>1382</v>
      </c>
      <c r="U131" s="28" t="s">
        <v>486</v>
      </c>
      <c r="V131" s="49" t="s">
        <v>487</v>
      </c>
      <c r="W131" s="49" t="s">
        <v>488</v>
      </c>
      <c r="X131" s="28">
        <v>2024.01</v>
      </c>
      <c r="Y131" s="28">
        <v>2024.12</v>
      </c>
      <c r="Z131" s="28">
        <v>50</v>
      </c>
      <c r="AA131" s="28">
        <v>50</v>
      </c>
      <c r="AB131" s="28"/>
      <c r="AC131" s="28"/>
      <c r="AD131" s="28"/>
      <c r="AE131" s="28">
        <v>200</v>
      </c>
      <c r="AF131" s="28">
        <v>50</v>
      </c>
      <c r="AG131" s="28" t="s">
        <v>489</v>
      </c>
      <c r="AH131" s="28" t="s">
        <v>489</v>
      </c>
      <c r="AI131" s="28" t="s">
        <v>489</v>
      </c>
      <c r="AJ131" s="28" t="s">
        <v>489</v>
      </c>
      <c r="AK131" s="28" t="s">
        <v>489</v>
      </c>
      <c r="AL131" s="28" t="s">
        <v>1368</v>
      </c>
      <c r="AM131" s="28" t="s">
        <v>1384</v>
      </c>
      <c r="AN131" s="28" t="s">
        <v>1368</v>
      </c>
      <c r="AO131" s="28" t="s">
        <v>1385</v>
      </c>
      <c r="AP131" s="28" t="s">
        <v>490</v>
      </c>
      <c r="AQ131" s="78" t="s">
        <v>491</v>
      </c>
    </row>
    <row r="132" s="5" customFormat="1" ht="216" spans="1:43">
      <c r="A132" s="18">
        <v>125</v>
      </c>
      <c r="B132" s="28" t="s">
        <v>1428</v>
      </c>
      <c r="C132" s="28" t="s">
        <v>470</v>
      </c>
      <c r="D132" s="28" t="s">
        <v>1371</v>
      </c>
      <c r="E132" s="28" t="s">
        <v>1421</v>
      </c>
      <c r="F132" s="28" t="s">
        <v>1429</v>
      </c>
      <c r="G132" s="29" t="s">
        <v>474</v>
      </c>
      <c r="H132" s="28" t="s">
        <v>1430</v>
      </c>
      <c r="I132" s="28" t="s">
        <v>1431</v>
      </c>
      <c r="J132" s="28" t="s">
        <v>1432</v>
      </c>
      <c r="K132" s="108" t="s">
        <v>1357</v>
      </c>
      <c r="L132" s="28" t="s">
        <v>1429</v>
      </c>
      <c r="M132" s="28" t="s">
        <v>478</v>
      </c>
      <c r="N132" s="28" t="s">
        <v>479</v>
      </c>
      <c r="O132" s="28" t="s">
        <v>1425</v>
      </c>
      <c r="P132" s="28" t="s">
        <v>1433</v>
      </c>
      <c r="Q132" s="28" t="s">
        <v>1434</v>
      </c>
      <c r="R132" s="28" t="s">
        <v>1381</v>
      </c>
      <c r="S132" s="48" t="s">
        <v>484</v>
      </c>
      <c r="T132" s="28" t="s">
        <v>1382</v>
      </c>
      <c r="U132" s="28" t="s">
        <v>486</v>
      </c>
      <c r="V132" s="49" t="s">
        <v>487</v>
      </c>
      <c r="W132" s="49" t="s">
        <v>488</v>
      </c>
      <c r="X132" s="28">
        <v>2024.01</v>
      </c>
      <c r="Y132" s="28">
        <v>2024.09</v>
      </c>
      <c r="Z132" s="28">
        <v>50</v>
      </c>
      <c r="AA132" s="28">
        <v>50</v>
      </c>
      <c r="AB132" s="28"/>
      <c r="AC132" s="28"/>
      <c r="AD132" s="28"/>
      <c r="AE132" s="28">
        <v>200</v>
      </c>
      <c r="AF132" s="28">
        <v>20</v>
      </c>
      <c r="AG132" s="28" t="s">
        <v>489</v>
      </c>
      <c r="AH132" s="28" t="s">
        <v>489</v>
      </c>
      <c r="AI132" s="28" t="s">
        <v>489</v>
      </c>
      <c r="AJ132" s="28" t="s">
        <v>489</v>
      </c>
      <c r="AK132" s="28" t="s">
        <v>489</v>
      </c>
      <c r="AL132" s="28" t="s">
        <v>1368</v>
      </c>
      <c r="AM132" s="28" t="s">
        <v>1384</v>
      </c>
      <c r="AN132" s="28" t="s">
        <v>1368</v>
      </c>
      <c r="AO132" s="28" t="s">
        <v>1385</v>
      </c>
      <c r="AP132" s="28" t="s">
        <v>490</v>
      </c>
      <c r="AQ132" s="78" t="s">
        <v>491</v>
      </c>
    </row>
    <row r="133" s="5" customFormat="1" ht="180" spans="1:43">
      <c r="A133" s="18">
        <v>126</v>
      </c>
      <c r="B133" s="28" t="s">
        <v>1435</v>
      </c>
      <c r="C133" s="28" t="s">
        <v>470</v>
      </c>
      <c r="D133" s="28" t="s">
        <v>1371</v>
      </c>
      <c r="E133" s="28" t="s">
        <v>1436</v>
      </c>
      <c r="F133" s="28" t="s">
        <v>1437</v>
      </c>
      <c r="G133" s="29" t="s">
        <v>474</v>
      </c>
      <c r="H133" s="28" t="s">
        <v>1438</v>
      </c>
      <c r="I133" s="28" t="s">
        <v>1439</v>
      </c>
      <c r="J133" s="28" t="s">
        <v>1440</v>
      </c>
      <c r="K133" s="108" t="s">
        <v>1357</v>
      </c>
      <c r="L133" s="28" t="s">
        <v>1437</v>
      </c>
      <c r="M133" s="28" t="s">
        <v>478</v>
      </c>
      <c r="N133" s="28" t="s">
        <v>479</v>
      </c>
      <c r="O133" s="28" t="s">
        <v>1441</v>
      </c>
      <c r="P133" s="28" t="s">
        <v>1442</v>
      </c>
      <c r="Q133" s="28" t="s">
        <v>1443</v>
      </c>
      <c r="R133" s="28" t="s">
        <v>1381</v>
      </c>
      <c r="S133" s="48" t="s">
        <v>484</v>
      </c>
      <c r="T133" s="28" t="s">
        <v>1382</v>
      </c>
      <c r="U133" s="28" t="s">
        <v>486</v>
      </c>
      <c r="V133" s="49" t="s">
        <v>487</v>
      </c>
      <c r="W133" s="49" t="s">
        <v>488</v>
      </c>
      <c r="X133" s="28">
        <v>2024.01</v>
      </c>
      <c r="Y133" s="28">
        <v>2024.12</v>
      </c>
      <c r="Z133" s="28">
        <v>80</v>
      </c>
      <c r="AA133" s="28">
        <v>80</v>
      </c>
      <c r="AB133" s="28"/>
      <c r="AC133" s="28"/>
      <c r="AD133" s="28"/>
      <c r="AE133" s="28">
        <v>870</v>
      </c>
      <c r="AF133" s="28">
        <v>70</v>
      </c>
      <c r="AG133" s="28" t="s">
        <v>489</v>
      </c>
      <c r="AH133" s="28" t="s">
        <v>489</v>
      </c>
      <c r="AI133" s="28" t="s">
        <v>489</v>
      </c>
      <c r="AJ133" s="28" t="s">
        <v>489</v>
      </c>
      <c r="AK133" s="28" t="s">
        <v>489</v>
      </c>
      <c r="AL133" s="28" t="s">
        <v>1368</v>
      </c>
      <c r="AM133" s="28" t="s">
        <v>1384</v>
      </c>
      <c r="AN133" s="28" t="s">
        <v>1368</v>
      </c>
      <c r="AO133" s="28" t="s">
        <v>1385</v>
      </c>
      <c r="AP133" s="28" t="s">
        <v>490</v>
      </c>
      <c r="AQ133" s="78" t="s">
        <v>491</v>
      </c>
    </row>
    <row r="134" s="5" customFormat="1" ht="276" spans="1:43">
      <c r="A134" s="18">
        <v>127</v>
      </c>
      <c r="B134" s="28" t="s">
        <v>1444</v>
      </c>
      <c r="C134" s="28" t="s">
        <v>470</v>
      </c>
      <c r="D134" s="28" t="s">
        <v>1371</v>
      </c>
      <c r="E134" s="28" t="s">
        <v>1397</v>
      </c>
      <c r="F134" s="28" t="s">
        <v>1445</v>
      </c>
      <c r="G134" s="29" t="s">
        <v>474</v>
      </c>
      <c r="H134" s="28" t="s">
        <v>1374</v>
      </c>
      <c r="I134" s="28" t="s">
        <v>1446</v>
      </c>
      <c r="J134" s="28" t="s">
        <v>1447</v>
      </c>
      <c r="K134" s="108" t="s">
        <v>1357</v>
      </c>
      <c r="L134" s="28" t="s">
        <v>1445</v>
      </c>
      <c r="M134" s="28" t="s">
        <v>478</v>
      </c>
      <c r="N134" s="28" t="s">
        <v>1392</v>
      </c>
      <c r="O134" s="28" t="s">
        <v>1448</v>
      </c>
      <c r="P134" s="28" t="s">
        <v>1449</v>
      </c>
      <c r="Q134" s="28" t="s">
        <v>1443</v>
      </c>
      <c r="R134" s="28" t="s">
        <v>1381</v>
      </c>
      <c r="S134" s="48" t="s">
        <v>484</v>
      </c>
      <c r="T134" s="28" t="s">
        <v>1382</v>
      </c>
      <c r="U134" s="28" t="s">
        <v>486</v>
      </c>
      <c r="V134" s="49" t="s">
        <v>487</v>
      </c>
      <c r="W134" s="49" t="s">
        <v>488</v>
      </c>
      <c r="X134" s="28">
        <v>2024.06</v>
      </c>
      <c r="Y134" s="28">
        <v>2024.12</v>
      </c>
      <c r="Z134" s="28">
        <v>40</v>
      </c>
      <c r="AA134" s="28">
        <v>40</v>
      </c>
      <c r="AB134" s="28"/>
      <c r="AC134" s="28"/>
      <c r="AD134" s="28"/>
      <c r="AE134" s="28">
        <v>230</v>
      </c>
      <c r="AF134" s="28">
        <v>40</v>
      </c>
      <c r="AG134" s="28" t="s">
        <v>489</v>
      </c>
      <c r="AH134" s="28" t="s">
        <v>489</v>
      </c>
      <c r="AI134" s="28" t="s">
        <v>489</v>
      </c>
      <c r="AJ134" s="28" t="s">
        <v>489</v>
      </c>
      <c r="AK134" s="28" t="s">
        <v>489</v>
      </c>
      <c r="AL134" s="80" t="s">
        <v>1368</v>
      </c>
      <c r="AM134" s="28" t="s">
        <v>1384</v>
      </c>
      <c r="AN134" s="28" t="s">
        <v>1368</v>
      </c>
      <c r="AO134" s="28" t="s">
        <v>1385</v>
      </c>
      <c r="AP134" s="28" t="s">
        <v>490</v>
      </c>
      <c r="AQ134" s="78" t="s">
        <v>491</v>
      </c>
    </row>
    <row r="135" s="5" customFormat="1" ht="120" spans="1:43">
      <c r="A135" s="18">
        <v>128</v>
      </c>
      <c r="B135" s="28" t="s">
        <v>1450</v>
      </c>
      <c r="C135" s="28" t="s">
        <v>470</v>
      </c>
      <c r="D135" s="28" t="s">
        <v>1371</v>
      </c>
      <c r="E135" s="28" t="s">
        <v>1397</v>
      </c>
      <c r="F135" s="28" t="s">
        <v>1451</v>
      </c>
      <c r="G135" s="29" t="s">
        <v>474</v>
      </c>
      <c r="H135" s="28" t="s">
        <v>1452</v>
      </c>
      <c r="I135" s="28" t="s">
        <v>1453</v>
      </c>
      <c r="J135" s="28" t="s">
        <v>1454</v>
      </c>
      <c r="K135" s="108" t="s">
        <v>1357</v>
      </c>
      <c r="L135" s="109" t="s">
        <v>1455</v>
      </c>
      <c r="M135" s="28" t="s">
        <v>478</v>
      </c>
      <c r="N135" s="28" t="s">
        <v>1456</v>
      </c>
      <c r="O135" s="28" t="s">
        <v>1425</v>
      </c>
      <c r="P135" s="28" t="s">
        <v>1433</v>
      </c>
      <c r="Q135" s="28" t="s">
        <v>1443</v>
      </c>
      <c r="R135" s="28" t="s">
        <v>1457</v>
      </c>
      <c r="S135" s="28" t="s">
        <v>484</v>
      </c>
      <c r="T135" s="28" t="s">
        <v>1382</v>
      </c>
      <c r="U135" s="28" t="s">
        <v>486</v>
      </c>
      <c r="V135" s="49" t="s">
        <v>487</v>
      </c>
      <c r="W135" s="49" t="s">
        <v>488</v>
      </c>
      <c r="X135" s="28">
        <v>2024.06</v>
      </c>
      <c r="Y135" s="28">
        <v>2024.12</v>
      </c>
      <c r="Z135" s="28">
        <v>50</v>
      </c>
      <c r="AA135" s="28">
        <v>50</v>
      </c>
      <c r="AB135" s="28"/>
      <c r="AC135" s="28"/>
      <c r="AD135" s="28"/>
      <c r="AE135" s="28">
        <v>2000</v>
      </c>
      <c r="AF135" s="28">
        <v>160</v>
      </c>
      <c r="AG135" s="28" t="s">
        <v>489</v>
      </c>
      <c r="AH135" s="28" t="s">
        <v>489</v>
      </c>
      <c r="AI135" s="28" t="s">
        <v>489</v>
      </c>
      <c r="AJ135" s="28" t="s">
        <v>1368</v>
      </c>
      <c r="AK135" s="28" t="s">
        <v>1368</v>
      </c>
      <c r="AL135" s="28" t="s">
        <v>1368</v>
      </c>
      <c r="AM135" s="28" t="s">
        <v>1384</v>
      </c>
      <c r="AN135" s="28" t="s">
        <v>1368</v>
      </c>
      <c r="AO135" s="28" t="s">
        <v>1385</v>
      </c>
      <c r="AP135" s="28" t="s">
        <v>490</v>
      </c>
      <c r="AQ135" s="78" t="s">
        <v>491</v>
      </c>
    </row>
    <row r="136" s="5" customFormat="1" ht="216" spans="1:43">
      <c r="A136" s="18">
        <v>129</v>
      </c>
      <c r="B136" s="28" t="s">
        <v>1458</v>
      </c>
      <c r="C136" s="28" t="s">
        <v>470</v>
      </c>
      <c r="D136" s="28" t="s">
        <v>1371</v>
      </c>
      <c r="E136" s="28" t="s">
        <v>1387</v>
      </c>
      <c r="F136" s="28" t="s">
        <v>1459</v>
      </c>
      <c r="G136" s="29" t="s">
        <v>474</v>
      </c>
      <c r="H136" s="28" t="s">
        <v>1399</v>
      </c>
      <c r="I136" s="28" t="s">
        <v>1460</v>
      </c>
      <c r="J136" s="28" t="s">
        <v>1454</v>
      </c>
      <c r="K136" s="108" t="s">
        <v>1357</v>
      </c>
      <c r="L136" s="28" t="s">
        <v>1459</v>
      </c>
      <c r="M136" s="28" t="s">
        <v>478</v>
      </c>
      <c r="N136" s="28" t="s">
        <v>479</v>
      </c>
      <c r="O136" s="28" t="s">
        <v>1425</v>
      </c>
      <c r="P136" s="28" t="s">
        <v>1461</v>
      </c>
      <c r="Q136" s="28" t="s">
        <v>1443</v>
      </c>
      <c r="R136" s="28" t="s">
        <v>1381</v>
      </c>
      <c r="S136" s="48" t="s">
        <v>484</v>
      </c>
      <c r="T136" s="28" t="s">
        <v>1382</v>
      </c>
      <c r="U136" s="28" t="s">
        <v>486</v>
      </c>
      <c r="V136" s="49" t="s">
        <v>487</v>
      </c>
      <c r="W136" s="49" t="s">
        <v>488</v>
      </c>
      <c r="X136" s="28">
        <v>2024.03</v>
      </c>
      <c r="Y136" s="28">
        <v>2024.09</v>
      </c>
      <c r="Z136" s="28">
        <v>50</v>
      </c>
      <c r="AA136" s="28">
        <v>50</v>
      </c>
      <c r="AB136" s="28"/>
      <c r="AC136" s="28"/>
      <c r="AD136" s="28"/>
      <c r="AE136" s="28">
        <v>240</v>
      </c>
      <c r="AF136" s="28">
        <v>30</v>
      </c>
      <c r="AG136" s="28" t="s">
        <v>489</v>
      </c>
      <c r="AH136" s="28" t="s">
        <v>489</v>
      </c>
      <c r="AI136" s="28" t="s">
        <v>489</v>
      </c>
      <c r="AJ136" s="28" t="s">
        <v>1368</v>
      </c>
      <c r="AK136" s="28" t="s">
        <v>1368</v>
      </c>
      <c r="AL136" s="28" t="s">
        <v>1368</v>
      </c>
      <c r="AM136" s="28" t="s">
        <v>1384</v>
      </c>
      <c r="AN136" s="28" t="s">
        <v>1368</v>
      </c>
      <c r="AO136" s="28" t="s">
        <v>1385</v>
      </c>
      <c r="AP136" s="28" t="s">
        <v>490</v>
      </c>
      <c r="AQ136" s="78" t="s">
        <v>491</v>
      </c>
    </row>
    <row r="137" s="5" customFormat="1" ht="216" spans="1:43">
      <c r="A137" s="18">
        <v>130</v>
      </c>
      <c r="B137" s="28" t="s">
        <v>1462</v>
      </c>
      <c r="C137" s="28" t="s">
        <v>470</v>
      </c>
      <c r="D137" s="28" t="s">
        <v>1406</v>
      </c>
      <c r="E137" s="28" t="s">
        <v>1407</v>
      </c>
      <c r="F137" s="28" t="s">
        <v>1463</v>
      </c>
      <c r="G137" s="29" t="s">
        <v>474</v>
      </c>
      <c r="H137" s="28" t="s">
        <v>1464</v>
      </c>
      <c r="I137" s="28" t="s">
        <v>1465</v>
      </c>
      <c r="J137" s="28" t="s">
        <v>1466</v>
      </c>
      <c r="K137" s="108" t="s">
        <v>1357</v>
      </c>
      <c r="L137" s="28" t="s">
        <v>1467</v>
      </c>
      <c r="M137" s="28" t="s">
        <v>478</v>
      </c>
      <c r="N137" s="28" t="s">
        <v>479</v>
      </c>
      <c r="O137" s="28" t="s">
        <v>1425</v>
      </c>
      <c r="P137" s="28" t="s">
        <v>1468</v>
      </c>
      <c r="Q137" s="28" t="s">
        <v>1469</v>
      </c>
      <c r="R137" s="28" t="s">
        <v>1381</v>
      </c>
      <c r="S137" s="28" t="s">
        <v>484</v>
      </c>
      <c r="T137" s="28" t="s">
        <v>1382</v>
      </c>
      <c r="U137" s="28" t="s">
        <v>486</v>
      </c>
      <c r="V137" s="49" t="s">
        <v>487</v>
      </c>
      <c r="W137" s="49" t="s">
        <v>488</v>
      </c>
      <c r="X137" s="28">
        <v>2024.03</v>
      </c>
      <c r="Y137" s="28">
        <v>2024.12</v>
      </c>
      <c r="Z137" s="28">
        <v>50</v>
      </c>
      <c r="AA137" s="28">
        <v>50</v>
      </c>
      <c r="AB137" s="28"/>
      <c r="AC137" s="28"/>
      <c r="AD137" s="28"/>
      <c r="AE137" s="28">
        <v>500</v>
      </c>
      <c r="AF137" s="28">
        <v>50</v>
      </c>
      <c r="AG137" s="28" t="s">
        <v>489</v>
      </c>
      <c r="AH137" s="28" t="s">
        <v>489</v>
      </c>
      <c r="AI137" s="28" t="s">
        <v>489</v>
      </c>
      <c r="AJ137" s="28" t="s">
        <v>1368</v>
      </c>
      <c r="AK137" s="28" t="s">
        <v>489</v>
      </c>
      <c r="AL137" s="28" t="s">
        <v>1368</v>
      </c>
      <c r="AM137" s="28" t="s">
        <v>1384</v>
      </c>
      <c r="AN137" s="28" t="s">
        <v>1368</v>
      </c>
      <c r="AO137" s="28" t="s">
        <v>1385</v>
      </c>
      <c r="AP137" s="28" t="s">
        <v>490</v>
      </c>
      <c r="AQ137" s="78" t="s">
        <v>491</v>
      </c>
    </row>
    <row r="138" s="5" customFormat="1" ht="156" spans="1:43">
      <c r="A138" s="18">
        <v>131</v>
      </c>
      <c r="B138" s="28" t="s">
        <v>1470</v>
      </c>
      <c r="C138" s="28" t="s">
        <v>1471</v>
      </c>
      <c r="D138" s="28" t="s">
        <v>1472</v>
      </c>
      <c r="E138" s="28" t="s">
        <v>1473</v>
      </c>
      <c r="F138" s="28" t="s">
        <v>1474</v>
      </c>
      <c r="G138" s="29" t="s">
        <v>474</v>
      </c>
      <c r="H138" s="28" t="s">
        <v>1399</v>
      </c>
      <c r="I138" s="28" t="s">
        <v>1475</v>
      </c>
      <c r="J138" s="28" t="s">
        <v>1454</v>
      </c>
      <c r="K138" s="108" t="s">
        <v>1357</v>
      </c>
      <c r="L138" s="28" t="s">
        <v>1474</v>
      </c>
      <c r="M138" s="28" t="s">
        <v>478</v>
      </c>
      <c r="N138" s="28" t="s">
        <v>1392</v>
      </c>
      <c r="O138" s="28" t="s">
        <v>1425</v>
      </c>
      <c r="P138" s="28" t="s">
        <v>1476</v>
      </c>
      <c r="Q138" s="28" t="s">
        <v>1477</v>
      </c>
      <c r="R138" s="28" t="s">
        <v>1381</v>
      </c>
      <c r="S138" s="48" t="s">
        <v>484</v>
      </c>
      <c r="T138" s="28" t="s">
        <v>1382</v>
      </c>
      <c r="U138" s="28" t="s">
        <v>486</v>
      </c>
      <c r="V138" s="49" t="s">
        <v>487</v>
      </c>
      <c r="W138" s="49" t="s">
        <v>488</v>
      </c>
      <c r="X138" s="28">
        <v>2024.01</v>
      </c>
      <c r="Y138" s="28">
        <v>2024.12</v>
      </c>
      <c r="Z138" s="28">
        <v>50</v>
      </c>
      <c r="AA138" s="28">
        <v>50</v>
      </c>
      <c r="AB138" s="28"/>
      <c r="AC138" s="28"/>
      <c r="AD138" s="28"/>
      <c r="AE138" s="28">
        <v>1700</v>
      </c>
      <c r="AF138" s="28">
        <v>230</v>
      </c>
      <c r="AG138" s="28" t="s">
        <v>489</v>
      </c>
      <c r="AH138" s="28" t="s">
        <v>489</v>
      </c>
      <c r="AI138" s="28" t="s">
        <v>489</v>
      </c>
      <c r="AJ138" s="28" t="s">
        <v>489</v>
      </c>
      <c r="AK138" s="28" t="s">
        <v>489</v>
      </c>
      <c r="AL138" s="80" t="s">
        <v>489</v>
      </c>
      <c r="AM138" s="67" t="s">
        <v>407</v>
      </c>
      <c r="AN138" s="28" t="s">
        <v>489</v>
      </c>
      <c r="AO138" s="67" t="s">
        <v>407</v>
      </c>
      <c r="AP138" s="28" t="s">
        <v>490</v>
      </c>
      <c r="AQ138" s="78" t="s">
        <v>491</v>
      </c>
    </row>
    <row r="139" s="5" customFormat="1" ht="204" spans="1:43">
      <c r="A139" s="18">
        <v>132</v>
      </c>
      <c r="B139" s="28" t="s">
        <v>1478</v>
      </c>
      <c r="C139" s="28" t="s">
        <v>470</v>
      </c>
      <c r="D139" s="28" t="s">
        <v>1371</v>
      </c>
      <c r="E139" s="28" t="s">
        <v>1387</v>
      </c>
      <c r="F139" s="28" t="s">
        <v>1479</v>
      </c>
      <c r="G139" s="29" t="s">
        <v>474</v>
      </c>
      <c r="H139" s="28" t="s">
        <v>475</v>
      </c>
      <c r="I139" s="28" t="s">
        <v>1480</v>
      </c>
      <c r="J139" s="28" t="s">
        <v>1454</v>
      </c>
      <c r="K139" s="28" t="s">
        <v>1357</v>
      </c>
      <c r="L139" s="109" t="s">
        <v>1481</v>
      </c>
      <c r="M139" s="28" t="s">
        <v>478</v>
      </c>
      <c r="N139" s="28" t="s">
        <v>1392</v>
      </c>
      <c r="O139" s="28" t="s">
        <v>1425</v>
      </c>
      <c r="P139" s="28" t="s">
        <v>1433</v>
      </c>
      <c r="Q139" s="28" t="s">
        <v>1443</v>
      </c>
      <c r="R139" s="28" t="s">
        <v>483</v>
      </c>
      <c r="S139" s="48" t="s">
        <v>484</v>
      </c>
      <c r="T139" s="28" t="s">
        <v>1382</v>
      </c>
      <c r="U139" s="28" t="s">
        <v>486</v>
      </c>
      <c r="V139" s="49" t="s">
        <v>487</v>
      </c>
      <c r="W139" s="49" t="s">
        <v>488</v>
      </c>
      <c r="X139" s="28">
        <v>2024.01</v>
      </c>
      <c r="Y139" s="28">
        <v>2024.12</v>
      </c>
      <c r="Z139" s="28">
        <v>50</v>
      </c>
      <c r="AA139" s="28">
        <v>50</v>
      </c>
      <c r="AB139" s="28"/>
      <c r="AC139" s="28"/>
      <c r="AD139" s="28"/>
      <c r="AE139" s="28">
        <v>300</v>
      </c>
      <c r="AF139" s="28">
        <v>20</v>
      </c>
      <c r="AG139" s="28" t="s">
        <v>489</v>
      </c>
      <c r="AH139" s="28" t="s">
        <v>489</v>
      </c>
      <c r="AI139" s="28" t="s">
        <v>489</v>
      </c>
      <c r="AJ139" s="28" t="s">
        <v>489</v>
      </c>
      <c r="AK139" s="28" t="s">
        <v>489</v>
      </c>
      <c r="AL139" s="80" t="s">
        <v>489</v>
      </c>
      <c r="AM139" s="28" t="s">
        <v>407</v>
      </c>
      <c r="AN139" s="28" t="s">
        <v>1368</v>
      </c>
      <c r="AO139" s="28" t="s">
        <v>1385</v>
      </c>
      <c r="AP139" s="28" t="s">
        <v>490</v>
      </c>
      <c r="AQ139" s="78" t="s">
        <v>491</v>
      </c>
    </row>
    <row r="140" s="5" customFormat="1" ht="204" spans="1:43">
      <c r="A140" s="18">
        <v>133</v>
      </c>
      <c r="B140" s="28" t="s">
        <v>1482</v>
      </c>
      <c r="C140" s="28" t="s">
        <v>470</v>
      </c>
      <c r="D140" s="28" t="s">
        <v>1371</v>
      </c>
      <c r="E140" s="28" t="s">
        <v>1387</v>
      </c>
      <c r="F140" s="28" t="s">
        <v>1483</v>
      </c>
      <c r="G140" s="29" t="s">
        <v>474</v>
      </c>
      <c r="H140" s="28" t="s">
        <v>1484</v>
      </c>
      <c r="I140" s="28" t="s">
        <v>1485</v>
      </c>
      <c r="J140" s="28" t="s">
        <v>1486</v>
      </c>
      <c r="K140" s="108" t="s">
        <v>1357</v>
      </c>
      <c r="L140" s="28" t="s">
        <v>1483</v>
      </c>
      <c r="M140" s="28" t="s">
        <v>478</v>
      </c>
      <c r="N140" s="28" t="s">
        <v>479</v>
      </c>
      <c r="O140" s="28" t="s">
        <v>1487</v>
      </c>
      <c r="P140" s="28" t="s">
        <v>1488</v>
      </c>
      <c r="Q140" s="28" t="s">
        <v>1489</v>
      </c>
      <c r="R140" s="28" t="s">
        <v>1381</v>
      </c>
      <c r="S140" s="48" t="s">
        <v>484</v>
      </c>
      <c r="T140" s="28" t="s">
        <v>1382</v>
      </c>
      <c r="U140" s="28" t="s">
        <v>486</v>
      </c>
      <c r="V140" s="49" t="s">
        <v>487</v>
      </c>
      <c r="W140" s="49" t="s">
        <v>488</v>
      </c>
      <c r="X140" s="28">
        <v>2024.06</v>
      </c>
      <c r="Y140" s="28">
        <v>2024.12</v>
      </c>
      <c r="Z140" s="28">
        <v>20</v>
      </c>
      <c r="AA140" s="28">
        <v>20</v>
      </c>
      <c r="AB140" s="28"/>
      <c r="AC140" s="28"/>
      <c r="AD140" s="28"/>
      <c r="AE140" s="28">
        <v>100</v>
      </c>
      <c r="AF140" s="28">
        <v>20</v>
      </c>
      <c r="AG140" s="28" t="s">
        <v>489</v>
      </c>
      <c r="AH140" s="28" t="s">
        <v>489</v>
      </c>
      <c r="AI140" s="28" t="s">
        <v>489</v>
      </c>
      <c r="AJ140" s="28" t="s">
        <v>489</v>
      </c>
      <c r="AK140" s="28" t="s">
        <v>489</v>
      </c>
      <c r="AL140" s="28" t="s">
        <v>1368</v>
      </c>
      <c r="AM140" s="28" t="s">
        <v>1384</v>
      </c>
      <c r="AN140" s="28" t="s">
        <v>1368</v>
      </c>
      <c r="AO140" s="28" t="s">
        <v>1385</v>
      </c>
      <c r="AP140" s="28" t="s">
        <v>490</v>
      </c>
      <c r="AQ140" s="78" t="s">
        <v>491</v>
      </c>
    </row>
    <row r="141" s="12" customFormat="1" ht="409.5" spans="1:43">
      <c r="A141" s="18">
        <v>134</v>
      </c>
      <c r="B141" s="26" t="s">
        <v>1490</v>
      </c>
      <c r="C141" s="26" t="s">
        <v>278</v>
      </c>
      <c r="D141" s="26" t="s">
        <v>279</v>
      </c>
      <c r="E141" s="26" t="s">
        <v>605</v>
      </c>
      <c r="F141" s="26" t="s">
        <v>1491</v>
      </c>
      <c r="G141" s="26" t="s">
        <v>61</v>
      </c>
      <c r="H141" s="26" t="s">
        <v>1492</v>
      </c>
      <c r="I141" s="26" t="s">
        <v>1493</v>
      </c>
      <c r="J141" s="26" t="s">
        <v>1494</v>
      </c>
      <c r="K141" s="26" t="s">
        <v>711</v>
      </c>
      <c r="L141" s="26" t="s">
        <v>712</v>
      </c>
      <c r="M141" s="26" t="s">
        <v>908</v>
      </c>
      <c r="N141" s="26" t="s">
        <v>909</v>
      </c>
      <c r="O141" s="26" t="s">
        <v>1495</v>
      </c>
      <c r="P141" s="26" t="s">
        <v>911</v>
      </c>
      <c r="Q141" s="26" t="s">
        <v>1496</v>
      </c>
      <c r="R141" s="26" t="s">
        <v>514</v>
      </c>
      <c r="S141" s="26" t="s">
        <v>835</v>
      </c>
      <c r="T141" s="26" t="s">
        <v>1497</v>
      </c>
      <c r="U141" s="26" t="s">
        <v>504</v>
      </c>
      <c r="V141" s="50" t="s">
        <v>75</v>
      </c>
      <c r="W141" s="26" t="s">
        <v>76</v>
      </c>
      <c r="X141" s="139" t="s">
        <v>453</v>
      </c>
      <c r="Y141" s="50" t="s">
        <v>454</v>
      </c>
      <c r="Z141" s="26">
        <v>72</v>
      </c>
      <c r="AA141" s="26">
        <v>72</v>
      </c>
      <c r="AB141" s="26">
        <v>0</v>
      </c>
      <c r="AC141" s="26">
        <v>0</v>
      </c>
      <c r="AD141" s="26">
        <v>0</v>
      </c>
      <c r="AE141" s="26">
        <v>8000</v>
      </c>
      <c r="AF141" s="26" t="s">
        <v>1498</v>
      </c>
      <c r="AG141" s="26" t="s">
        <v>77</v>
      </c>
      <c r="AH141" s="26" t="s">
        <v>77</v>
      </c>
      <c r="AI141" s="26" t="s">
        <v>77</v>
      </c>
      <c r="AJ141" s="26" t="s">
        <v>76</v>
      </c>
      <c r="AK141" s="26" t="s">
        <v>76</v>
      </c>
      <c r="AL141" s="26" t="s">
        <v>77</v>
      </c>
      <c r="AM141" s="26" t="s">
        <v>407</v>
      </c>
      <c r="AN141" s="26" t="s">
        <v>77</v>
      </c>
      <c r="AO141" s="26" t="s">
        <v>407</v>
      </c>
      <c r="AP141" s="30" t="s">
        <v>1499</v>
      </c>
      <c r="AQ141" s="30" t="s">
        <v>1500</v>
      </c>
    </row>
    <row r="142" s="13" customFormat="1" ht="180" spans="1:43">
      <c r="A142" s="18">
        <v>135</v>
      </c>
      <c r="B142" s="30" t="s">
        <v>1501</v>
      </c>
      <c r="C142" s="30" t="s">
        <v>278</v>
      </c>
      <c r="D142" s="30" t="s">
        <v>917</v>
      </c>
      <c r="E142" s="30" t="s">
        <v>1502</v>
      </c>
      <c r="F142" s="30" t="s">
        <v>1503</v>
      </c>
      <c r="G142" s="30" t="s">
        <v>61</v>
      </c>
      <c r="H142" s="30" t="s">
        <v>1504</v>
      </c>
      <c r="I142" s="30" t="s">
        <v>1505</v>
      </c>
      <c r="J142" s="30" t="s">
        <v>1506</v>
      </c>
      <c r="K142" s="30" t="s">
        <v>1507</v>
      </c>
      <c r="L142" s="30" t="s">
        <v>1503</v>
      </c>
      <c r="M142" s="30" t="s">
        <v>509</v>
      </c>
      <c r="N142" s="30" t="s">
        <v>527</v>
      </c>
      <c r="O142" s="30" t="s">
        <v>1508</v>
      </c>
      <c r="P142" s="26" t="s">
        <v>600</v>
      </c>
      <c r="Q142" s="26" t="s">
        <v>1509</v>
      </c>
      <c r="R142" s="26" t="s">
        <v>122</v>
      </c>
      <c r="S142" s="26" t="s">
        <v>1510</v>
      </c>
      <c r="T142" s="26" t="s">
        <v>960</v>
      </c>
      <c r="U142" s="26" t="s">
        <v>504</v>
      </c>
      <c r="V142" s="30">
        <v>2024</v>
      </c>
      <c r="W142" s="30" t="s">
        <v>76</v>
      </c>
      <c r="X142" s="50" t="s">
        <v>516</v>
      </c>
      <c r="Y142" s="50" t="s">
        <v>603</v>
      </c>
      <c r="Z142" s="30">
        <v>80</v>
      </c>
      <c r="AA142" s="30">
        <v>80</v>
      </c>
      <c r="AB142" s="26">
        <v>0</v>
      </c>
      <c r="AC142" s="26">
        <v>0</v>
      </c>
      <c r="AD142" s="26">
        <v>0</v>
      </c>
      <c r="AE142" s="26">
        <v>100</v>
      </c>
      <c r="AF142" s="26">
        <v>6</v>
      </c>
      <c r="AG142" s="26" t="s">
        <v>77</v>
      </c>
      <c r="AH142" s="26" t="s">
        <v>76</v>
      </c>
      <c r="AI142" s="26" t="s">
        <v>77</v>
      </c>
      <c r="AJ142" s="26" t="s">
        <v>77</v>
      </c>
      <c r="AK142" s="26" t="s">
        <v>77</v>
      </c>
      <c r="AL142" s="26" t="s">
        <v>77</v>
      </c>
      <c r="AM142" s="30" t="s">
        <v>78</v>
      </c>
      <c r="AN142" s="26" t="s">
        <v>77</v>
      </c>
      <c r="AO142" s="26" t="s">
        <v>78</v>
      </c>
      <c r="AP142" s="30" t="s">
        <v>519</v>
      </c>
      <c r="AQ142" s="142" t="s">
        <v>520</v>
      </c>
    </row>
    <row r="143" s="7" customFormat="1" ht="236.25" spans="1:43">
      <c r="A143" s="18">
        <v>136</v>
      </c>
      <c r="B143" s="30" t="s">
        <v>1511</v>
      </c>
      <c r="C143" s="30" t="s">
        <v>125</v>
      </c>
      <c r="D143" s="30" t="s">
        <v>225</v>
      </c>
      <c r="E143" s="30" t="s">
        <v>1512</v>
      </c>
      <c r="F143" s="30" t="s">
        <v>1513</v>
      </c>
      <c r="G143" s="30" t="s">
        <v>61</v>
      </c>
      <c r="H143" s="30" t="s">
        <v>1514</v>
      </c>
      <c r="I143" s="30" t="s">
        <v>1515</v>
      </c>
      <c r="J143" s="30" t="s">
        <v>1516</v>
      </c>
      <c r="K143" s="30" t="s">
        <v>1517</v>
      </c>
      <c r="L143" s="30" t="s">
        <v>1518</v>
      </c>
      <c r="M143" s="26" t="s">
        <v>509</v>
      </c>
      <c r="N143" s="26" t="s">
        <v>510</v>
      </c>
      <c r="O143" s="30" t="s">
        <v>1519</v>
      </c>
      <c r="P143" s="30" t="s">
        <v>1520</v>
      </c>
      <c r="Q143" s="30" t="s">
        <v>1521</v>
      </c>
      <c r="R143" s="30" t="s">
        <v>741</v>
      </c>
      <c r="S143" s="30" t="s">
        <v>1210</v>
      </c>
      <c r="T143" s="26" t="s">
        <v>123</v>
      </c>
      <c r="U143" s="26" t="s">
        <v>1522</v>
      </c>
      <c r="V143" s="30" t="s">
        <v>75</v>
      </c>
      <c r="W143" s="30" t="s">
        <v>76</v>
      </c>
      <c r="X143" s="52" t="s">
        <v>516</v>
      </c>
      <c r="Y143" s="52" t="s">
        <v>1523</v>
      </c>
      <c r="Z143" s="30">
        <v>30</v>
      </c>
      <c r="AA143" s="30">
        <v>30</v>
      </c>
      <c r="AB143" s="30">
        <v>0</v>
      </c>
      <c r="AC143" s="30">
        <v>0</v>
      </c>
      <c r="AD143" s="30">
        <v>0</v>
      </c>
      <c r="AE143" s="30">
        <v>650</v>
      </c>
      <c r="AF143" s="30">
        <v>18</v>
      </c>
      <c r="AG143" s="69" t="s">
        <v>77</v>
      </c>
      <c r="AH143" s="69" t="s">
        <v>77</v>
      </c>
      <c r="AI143" s="69" t="s">
        <v>77</v>
      </c>
      <c r="AJ143" s="30" t="s">
        <v>76</v>
      </c>
      <c r="AK143" s="69" t="s">
        <v>77</v>
      </c>
      <c r="AL143" s="69" t="s">
        <v>77</v>
      </c>
      <c r="AM143" s="69" t="s">
        <v>78</v>
      </c>
      <c r="AN143" s="69" t="s">
        <v>653</v>
      </c>
      <c r="AO143" s="30" t="s">
        <v>1524</v>
      </c>
      <c r="AP143" s="30" t="s">
        <v>519</v>
      </c>
      <c r="AQ143" s="142" t="s">
        <v>520</v>
      </c>
    </row>
    <row r="144" s="7" customFormat="1" ht="202.5" spans="1:43">
      <c r="A144" s="18">
        <v>137</v>
      </c>
      <c r="B144" s="30" t="s">
        <v>1525</v>
      </c>
      <c r="C144" s="30" t="s">
        <v>125</v>
      </c>
      <c r="D144" s="30" t="s">
        <v>225</v>
      </c>
      <c r="E144" s="30" t="s">
        <v>226</v>
      </c>
      <c r="F144" s="30" t="s">
        <v>1526</v>
      </c>
      <c r="G144" s="30" t="s">
        <v>647</v>
      </c>
      <c r="H144" s="30" t="s">
        <v>1527</v>
      </c>
      <c r="I144" s="30" t="s">
        <v>1528</v>
      </c>
      <c r="J144" s="30" t="s">
        <v>1529</v>
      </c>
      <c r="K144" s="30" t="s">
        <v>1530</v>
      </c>
      <c r="L144" s="30" t="s">
        <v>1531</v>
      </c>
      <c r="M144" s="26" t="s">
        <v>509</v>
      </c>
      <c r="N144" s="26" t="s">
        <v>510</v>
      </c>
      <c r="O144" s="30" t="s">
        <v>1532</v>
      </c>
      <c r="P144" s="30" t="s">
        <v>600</v>
      </c>
      <c r="Q144" s="30" t="s">
        <v>1533</v>
      </c>
      <c r="R144" s="30" t="s">
        <v>926</v>
      </c>
      <c r="S144" s="30" t="s">
        <v>835</v>
      </c>
      <c r="T144" s="26" t="s">
        <v>123</v>
      </c>
      <c r="U144" s="26" t="s">
        <v>504</v>
      </c>
      <c r="V144" s="30" t="s">
        <v>75</v>
      </c>
      <c r="W144" s="30" t="s">
        <v>76</v>
      </c>
      <c r="X144" s="52" t="s">
        <v>516</v>
      </c>
      <c r="Y144" s="52" t="s">
        <v>603</v>
      </c>
      <c r="Z144" s="30">
        <v>50</v>
      </c>
      <c r="AA144" s="30">
        <v>50</v>
      </c>
      <c r="AB144" s="30">
        <v>0</v>
      </c>
      <c r="AC144" s="30">
        <v>0</v>
      </c>
      <c r="AD144" s="30">
        <v>0</v>
      </c>
      <c r="AE144" s="30">
        <v>1500</v>
      </c>
      <c r="AF144" s="30">
        <v>78</v>
      </c>
      <c r="AG144" s="69" t="s">
        <v>77</v>
      </c>
      <c r="AH144" s="69" t="s">
        <v>77</v>
      </c>
      <c r="AI144" s="69" t="s">
        <v>77</v>
      </c>
      <c r="AJ144" s="30" t="s">
        <v>76</v>
      </c>
      <c r="AK144" s="69" t="s">
        <v>77</v>
      </c>
      <c r="AL144" s="69" t="s">
        <v>77</v>
      </c>
      <c r="AM144" s="69" t="s">
        <v>78</v>
      </c>
      <c r="AN144" s="69" t="s">
        <v>76</v>
      </c>
      <c r="AO144" s="30" t="s">
        <v>1524</v>
      </c>
      <c r="AP144" s="30" t="s">
        <v>519</v>
      </c>
      <c r="AQ144" s="142" t="s">
        <v>520</v>
      </c>
    </row>
    <row r="145" s="12" customFormat="1" ht="157.5" spans="1:43">
      <c r="A145" s="18">
        <v>138</v>
      </c>
      <c r="B145" s="26" t="s">
        <v>1534</v>
      </c>
      <c r="C145" s="26" t="s">
        <v>278</v>
      </c>
      <c r="D145" s="26" t="s">
        <v>279</v>
      </c>
      <c r="E145" s="26" t="s">
        <v>1535</v>
      </c>
      <c r="F145" s="26" t="s">
        <v>1536</v>
      </c>
      <c r="G145" s="26" t="s">
        <v>61</v>
      </c>
      <c r="H145" s="26" t="s">
        <v>1537</v>
      </c>
      <c r="I145" s="26" t="s">
        <v>1538</v>
      </c>
      <c r="J145" s="26" t="s">
        <v>1539</v>
      </c>
      <c r="K145" s="26" t="s">
        <v>1540</v>
      </c>
      <c r="L145" s="26" t="s">
        <v>1541</v>
      </c>
      <c r="M145" s="26" t="s">
        <v>509</v>
      </c>
      <c r="N145" s="26" t="s">
        <v>527</v>
      </c>
      <c r="O145" s="26" t="s">
        <v>1542</v>
      </c>
      <c r="P145" s="26" t="s">
        <v>600</v>
      </c>
      <c r="Q145" s="26" t="s">
        <v>1543</v>
      </c>
      <c r="R145" s="26" t="s">
        <v>323</v>
      </c>
      <c r="S145" s="26" t="s">
        <v>1544</v>
      </c>
      <c r="T145" s="26" t="s">
        <v>123</v>
      </c>
      <c r="U145" s="26" t="s">
        <v>504</v>
      </c>
      <c r="V145" s="50" t="s">
        <v>75</v>
      </c>
      <c r="W145" s="26" t="s">
        <v>76</v>
      </c>
      <c r="X145" s="50" t="s">
        <v>516</v>
      </c>
      <c r="Y145" s="50" t="s">
        <v>517</v>
      </c>
      <c r="Z145" s="26">
        <v>28</v>
      </c>
      <c r="AA145" s="26">
        <v>28</v>
      </c>
      <c r="AB145" s="26">
        <v>0</v>
      </c>
      <c r="AC145" s="26">
        <v>0</v>
      </c>
      <c r="AD145" s="26">
        <v>0</v>
      </c>
      <c r="AE145" s="26">
        <v>500</v>
      </c>
      <c r="AF145" s="26">
        <v>75</v>
      </c>
      <c r="AG145" s="26" t="s">
        <v>77</v>
      </c>
      <c r="AH145" s="26" t="s">
        <v>77</v>
      </c>
      <c r="AI145" s="26" t="s">
        <v>77</v>
      </c>
      <c r="AJ145" s="26" t="s">
        <v>77</v>
      </c>
      <c r="AK145" s="26" t="s">
        <v>77</v>
      </c>
      <c r="AL145" s="26" t="s">
        <v>77</v>
      </c>
      <c r="AM145" s="26" t="s">
        <v>77</v>
      </c>
      <c r="AN145" s="26" t="s">
        <v>77</v>
      </c>
      <c r="AO145" s="26" t="s">
        <v>78</v>
      </c>
      <c r="AP145" s="30" t="s">
        <v>519</v>
      </c>
      <c r="AQ145" s="142" t="s">
        <v>520</v>
      </c>
    </row>
    <row r="146" s="12" customFormat="1" ht="157.5" spans="1:43">
      <c r="A146" s="18">
        <v>139</v>
      </c>
      <c r="B146" s="26" t="s">
        <v>1545</v>
      </c>
      <c r="C146" s="26" t="s">
        <v>125</v>
      </c>
      <c r="D146" s="26" t="s">
        <v>366</v>
      </c>
      <c r="E146" s="26" t="s">
        <v>633</v>
      </c>
      <c r="F146" s="26" t="s">
        <v>1546</v>
      </c>
      <c r="G146" s="26" t="s">
        <v>61</v>
      </c>
      <c r="H146" s="26" t="s">
        <v>1547</v>
      </c>
      <c r="I146" s="26" t="s">
        <v>1548</v>
      </c>
      <c r="J146" s="26" t="s">
        <v>1549</v>
      </c>
      <c r="K146" s="26" t="s">
        <v>1550</v>
      </c>
      <c r="L146" s="26" t="s">
        <v>1551</v>
      </c>
      <c r="M146" s="26" t="s">
        <v>509</v>
      </c>
      <c r="N146" s="26" t="s">
        <v>527</v>
      </c>
      <c r="O146" s="26" t="s">
        <v>1552</v>
      </c>
      <c r="P146" s="26" t="s">
        <v>1553</v>
      </c>
      <c r="Q146" s="26" t="s">
        <v>1554</v>
      </c>
      <c r="R146" s="26" t="s">
        <v>122</v>
      </c>
      <c r="S146" s="26" t="s">
        <v>835</v>
      </c>
      <c r="T146" s="26" t="s">
        <v>173</v>
      </c>
      <c r="U146" s="26" t="s">
        <v>504</v>
      </c>
      <c r="V146" s="50" t="s">
        <v>75</v>
      </c>
      <c r="W146" s="26" t="s">
        <v>76</v>
      </c>
      <c r="X146" s="139" t="s">
        <v>516</v>
      </c>
      <c r="Y146" s="50" t="s">
        <v>603</v>
      </c>
      <c r="Z146" s="26">
        <v>32</v>
      </c>
      <c r="AA146" s="26">
        <v>32</v>
      </c>
      <c r="AB146" s="26">
        <v>0</v>
      </c>
      <c r="AC146" s="26">
        <v>0</v>
      </c>
      <c r="AD146" s="26">
        <v>0</v>
      </c>
      <c r="AE146" s="26">
        <v>712</v>
      </c>
      <c r="AF146" s="26">
        <v>20</v>
      </c>
      <c r="AG146" s="26" t="s">
        <v>77</v>
      </c>
      <c r="AH146" s="26" t="s">
        <v>77</v>
      </c>
      <c r="AI146" s="26" t="s">
        <v>77</v>
      </c>
      <c r="AJ146" s="26" t="s">
        <v>76</v>
      </c>
      <c r="AK146" s="26" t="s">
        <v>77</v>
      </c>
      <c r="AL146" s="26" t="s">
        <v>77</v>
      </c>
      <c r="AM146" s="26" t="s">
        <v>78</v>
      </c>
      <c r="AN146" s="26" t="s">
        <v>77</v>
      </c>
      <c r="AO146" s="26" t="s">
        <v>78</v>
      </c>
      <c r="AP146" s="30" t="s">
        <v>519</v>
      </c>
      <c r="AQ146" s="142" t="s">
        <v>520</v>
      </c>
    </row>
    <row r="147" s="7" customFormat="1" ht="409.5" spans="1:43">
      <c r="A147" s="18">
        <v>140</v>
      </c>
      <c r="B147" s="136" t="s">
        <v>1555</v>
      </c>
      <c r="C147" s="136" t="s">
        <v>125</v>
      </c>
      <c r="D147" s="136"/>
      <c r="E147" s="136"/>
      <c r="F147" s="137" t="s">
        <v>1556</v>
      </c>
      <c r="G147" s="136" t="s">
        <v>61</v>
      </c>
      <c r="H147" s="136" t="s">
        <v>1504</v>
      </c>
      <c r="I147" s="136" t="s">
        <v>1557</v>
      </c>
      <c r="J147" s="136" t="s">
        <v>1558</v>
      </c>
      <c r="K147" s="138" t="s">
        <v>1559</v>
      </c>
      <c r="L147" s="136" t="s">
        <v>1560</v>
      </c>
      <c r="M147" s="136" t="s">
        <v>509</v>
      </c>
      <c r="N147" s="136" t="s">
        <v>527</v>
      </c>
      <c r="O147" s="138" t="s">
        <v>1561</v>
      </c>
      <c r="P147" s="138" t="s">
        <v>600</v>
      </c>
      <c r="Q147" s="138" t="s">
        <v>1554</v>
      </c>
      <c r="R147" s="138" t="s">
        <v>122</v>
      </c>
      <c r="S147" s="138" t="s">
        <v>1510</v>
      </c>
      <c r="T147" s="136" t="s">
        <v>960</v>
      </c>
      <c r="U147" s="136" t="s">
        <v>504</v>
      </c>
      <c r="V147" s="138">
        <v>2024</v>
      </c>
      <c r="W147" s="138" t="s">
        <v>76</v>
      </c>
      <c r="X147" s="140" t="s">
        <v>516</v>
      </c>
      <c r="Y147" s="140" t="s">
        <v>603</v>
      </c>
      <c r="Z147" s="138">
        <v>51</v>
      </c>
      <c r="AA147" s="138">
        <v>51</v>
      </c>
      <c r="AB147" s="138">
        <v>0</v>
      </c>
      <c r="AC147" s="138">
        <v>0</v>
      </c>
      <c r="AD147" s="138">
        <v>0</v>
      </c>
      <c r="AE147" s="138">
        <v>500</v>
      </c>
      <c r="AF147" s="138">
        <v>6</v>
      </c>
      <c r="AG147" s="141" t="s">
        <v>77</v>
      </c>
      <c r="AH147" s="141" t="s">
        <v>76</v>
      </c>
      <c r="AI147" s="141" t="s">
        <v>77</v>
      </c>
      <c r="AJ147" s="138" t="s">
        <v>77</v>
      </c>
      <c r="AK147" s="141" t="s">
        <v>77</v>
      </c>
      <c r="AL147" s="141" t="s">
        <v>77</v>
      </c>
      <c r="AM147" s="141" t="s">
        <v>78</v>
      </c>
      <c r="AN147" s="141" t="s">
        <v>77</v>
      </c>
      <c r="AO147" s="138" t="s">
        <v>78</v>
      </c>
      <c r="AP147" s="138" t="s">
        <v>519</v>
      </c>
      <c r="AQ147" s="143" t="s">
        <v>520</v>
      </c>
    </row>
    <row r="148" s="7" customFormat="1" ht="146.25" spans="1:43">
      <c r="A148" s="18">
        <v>141</v>
      </c>
      <c r="B148" s="30" t="s">
        <v>1562</v>
      </c>
      <c r="C148" s="30" t="s">
        <v>278</v>
      </c>
      <c r="D148" s="30" t="s">
        <v>1563</v>
      </c>
      <c r="E148" s="30" t="s">
        <v>1535</v>
      </c>
      <c r="F148" s="30" t="s">
        <v>1564</v>
      </c>
      <c r="G148" s="30" t="s">
        <v>61</v>
      </c>
      <c r="H148" s="30" t="s">
        <v>1565</v>
      </c>
      <c r="I148" s="30" t="s">
        <v>1566</v>
      </c>
      <c r="J148" s="30" t="s">
        <v>1567</v>
      </c>
      <c r="K148" s="30" t="s">
        <v>1568</v>
      </c>
      <c r="L148" s="30" t="s">
        <v>1569</v>
      </c>
      <c r="M148" s="26" t="s">
        <v>509</v>
      </c>
      <c r="N148" s="26" t="s">
        <v>510</v>
      </c>
      <c r="O148" s="30" t="s">
        <v>1519</v>
      </c>
      <c r="P148" s="30" t="s">
        <v>600</v>
      </c>
      <c r="Q148" s="30" t="s">
        <v>1570</v>
      </c>
      <c r="R148" s="30" t="s">
        <v>323</v>
      </c>
      <c r="S148" s="30" t="s">
        <v>1571</v>
      </c>
      <c r="T148" s="26" t="s">
        <v>1572</v>
      </c>
      <c r="U148" s="26" t="s">
        <v>504</v>
      </c>
      <c r="V148" s="30" t="s">
        <v>75</v>
      </c>
      <c r="W148" s="30" t="s">
        <v>76</v>
      </c>
      <c r="X148" s="52" t="s">
        <v>516</v>
      </c>
      <c r="Y148" s="52" t="s">
        <v>1573</v>
      </c>
      <c r="Z148" s="30">
        <v>30</v>
      </c>
      <c r="AA148" s="30">
        <v>30</v>
      </c>
      <c r="AB148" s="30">
        <v>0</v>
      </c>
      <c r="AC148" s="30">
        <v>0</v>
      </c>
      <c r="AD148" s="30">
        <v>0</v>
      </c>
      <c r="AE148" s="30">
        <v>336</v>
      </c>
      <c r="AF148" s="30">
        <v>20</v>
      </c>
      <c r="AG148" s="69" t="s">
        <v>77</v>
      </c>
      <c r="AH148" s="69" t="s">
        <v>77</v>
      </c>
      <c r="AI148" s="69" t="s">
        <v>77</v>
      </c>
      <c r="AJ148" s="30" t="s">
        <v>76</v>
      </c>
      <c r="AK148" s="69" t="s">
        <v>77</v>
      </c>
      <c r="AL148" s="69" t="s">
        <v>77</v>
      </c>
      <c r="AM148" s="69" t="s">
        <v>78</v>
      </c>
      <c r="AN148" s="69" t="s">
        <v>77</v>
      </c>
      <c r="AO148" s="30" t="s">
        <v>78</v>
      </c>
      <c r="AP148" s="30" t="s">
        <v>519</v>
      </c>
      <c r="AQ148" s="142" t="s">
        <v>520</v>
      </c>
    </row>
    <row r="149" s="7" customFormat="1" ht="180" spans="1:43">
      <c r="A149" s="18">
        <v>142</v>
      </c>
      <c r="B149" s="30" t="s">
        <v>1574</v>
      </c>
      <c r="C149" s="30" t="s">
        <v>125</v>
      </c>
      <c r="D149" s="30" t="s">
        <v>366</v>
      </c>
      <c r="E149" s="30" t="s">
        <v>633</v>
      </c>
      <c r="F149" s="30" t="s">
        <v>1575</v>
      </c>
      <c r="G149" s="30" t="s">
        <v>61</v>
      </c>
      <c r="H149" s="30" t="s">
        <v>1576</v>
      </c>
      <c r="I149" s="30" t="s">
        <v>1577</v>
      </c>
      <c r="J149" s="30" t="s">
        <v>1578</v>
      </c>
      <c r="K149" s="30" t="s">
        <v>1579</v>
      </c>
      <c r="L149" s="30" t="s">
        <v>1580</v>
      </c>
      <c r="M149" s="26" t="s">
        <v>509</v>
      </c>
      <c r="N149" s="26" t="s">
        <v>510</v>
      </c>
      <c r="O149" s="30" t="s">
        <v>1581</v>
      </c>
      <c r="P149" s="30" t="s">
        <v>1582</v>
      </c>
      <c r="Q149" s="30" t="s">
        <v>1583</v>
      </c>
      <c r="R149" s="30" t="s">
        <v>323</v>
      </c>
      <c r="S149" s="30" t="s">
        <v>835</v>
      </c>
      <c r="T149" s="26" t="s">
        <v>123</v>
      </c>
      <c r="U149" s="26" t="s">
        <v>504</v>
      </c>
      <c r="V149" s="30" t="s">
        <v>75</v>
      </c>
      <c r="W149" s="30" t="s">
        <v>76</v>
      </c>
      <c r="X149" s="52" t="s">
        <v>516</v>
      </c>
      <c r="Y149" s="52" t="s">
        <v>1584</v>
      </c>
      <c r="Z149" s="30">
        <v>24</v>
      </c>
      <c r="AA149" s="30">
        <v>24</v>
      </c>
      <c r="AB149" s="30">
        <v>0</v>
      </c>
      <c r="AC149" s="30">
        <v>0</v>
      </c>
      <c r="AD149" s="30">
        <v>0</v>
      </c>
      <c r="AE149" s="30">
        <v>295</v>
      </c>
      <c r="AF149" s="30">
        <v>17</v>
      </c>
      <c r="AG149" s="69" t="s">
        <v>77</v>
      </c>
      <c r="AH149" s="69" t="s">
        <v>77</v>
      </c>
      <c r="AI149" s="69" t="s">
        <v>77</v>
      </c>
      <c r="AJ149" s="30" t="s">
        <v>76</v>
      </c>
      <c r="AK149" s="69" t="s">
        <v>77</v>
      </c>
      <c r="AL149" s="69" t="s">
        <v>77</v>
      </c>
      <c r="AM149" s="69" t="s">
        <v>78</v>
      </c>
      <c r="AN149" s="69" t="s">
        <v>76</v>
      </c>
      <c r="AO149" s="30" t="s">
        <v>78</v>
      </c>
      <c r="AP149" s="30" t="s">
        <v>519</v>
      </c>
      <c r="AQ149" s="142" t="s">
        <v>520</v>
      </c>
    </row>
    <row r="150" s="7" customFormat="1" ht="112.5" spans="1:43">
      <c r="A150" s="18">
        <v>143</v>
      </c>
      <c r="B150" s="30" t="s">
        <v>1585</v>
      </c>
      <c r="C150" s="30" t="s">
        <v>125</v>
      </c>
      <c r="D150" s="30" t="s">
        <v>225</v>
      </c>
      <c r="E150" s="30" t="s">
        <v>1586</v>
      </c>
      <c r="F150" s="30" t="s">
        <v>1587</v>
      </c>
      <c r="G150" s="30" t="s">
        <v>647</v>
      </c>
      <c r="H150" s="30" t="s">
        <v>1588</v>
      </c>
      <c r="I150" s="30" t="s">
        <v>1589</v>
      </c>
      <c r="J150" s="30" t="s">
        <v>1590</v>
      </c>
      <c r="K150" s="30" t="s">
        <v>1591</v>
      </c>
      <c r="L150" s="30" t="s">
        <v>1592</v>
      </c>
      <c r="M150" s="26" t="s">
        <v>509</v>
      </c>
      <c r="N150" s="26" t="s">
        <v>527</v>
      </c>
      <c r="O150" s="30" t="s">
        <v>1593</v>
      </c>
      <c r="P150" s="30" t="s">
        <v>600</v>
      </c>
      <c r="Q150" s="30" t="s">
        <v>1594</v>
      </c>
      <c r="R150" s="30" t="s">
        <v>1595</v>
      </c>
      <c r="S150" s="30" t="s">
        <v>1544</v>
      </c>
      <c r="T150" s="26" t="s">
        <v>123</v>
      </c>
      <c r="U150" s="26" t="s">
        <v>504</v>
      </c>
      <c r="V150" s="30" t="s">
        <v>75</v>
      </c>
      <c r="W150" s="30" t="s">
        <v>75</v>
      </c>
      <c r="X150" s="52" t="s">
        <v>1596</v>
      </c>
      <c r="Y150" s="52" t="s">
        <v>603</v>
      </c>
      <c r="Z150" s="30">
        <v>100</v>
      </c>
      <c r="AA150" s="30">
        <v>100</v>
      </c>
      <c r="AB150" s="30">
        <v>0</v>
      </c>
      <c r="AC150" s="30">
        <v>0</v>
      </c>
      <c r="AD150" s="30">
        <v>0</v>
      </c>
      <c r="AE150" s="30">
        <v>610</v>
      </c>
      <c r="AF150" s="30">
        <v>26</v>
      </c>
      <c r="AG150" s="69" t="s">
        <v>77</v>
      </c>
      <c r="AH150" s="69" t="s">
        <v>77</v>
      </c>
      <c r="AI150" s="69" t="s">
        <v>77</v>
      </c>
      <c r="AJ150" s="30" t="s">
        <v>77</v>
      </c>
      <c r="AK150" s="69" t="s">
        <v>77</v>
      </c>
      <c r="AL150" s="69" t="s">
        <v>77</v>
      </c>
      <c r="AM150" s="69" t="s">
        <v>77</v>
      </c>
      <c r="AN150" s="69" t="s">
        <v>77</v>
      </c>
      <c r="AO150" s="30" t="s">
        <v>78</v>
      </c>
      <c r="AP150" s="30" t="s">
        <v>519</v>
      </c>
      <c r="AQ150" s="142" t="s">
        <v>520</v>
      </c>
    </row>
    <row r="151" s="13" customFormat="1" ht="123.75" spans="1:43">
      <c r="A151" s="18">
        <v>144</v>
      </c>
      <c r="B151" s="30" t="s">
        <v>1597</v>
      </c>
      <c r="C151" s="30" t="s">
        <v>125</v>
      </c>
      <c r="D151" s="30" t="s">
        <v>366</v>
      </c>
      <c r="E151" s="30" t="s">
        <v>618</v>
      </c>
      <c r="F151" s="30" t="s">
        <v>1598</v>
      </c>
      <c r="G151" s="30" t="s">
        <v>61</v>
      </c>
      <c r="H151" s="30" t="s">
        <v>1504</v>
      </c>
      <c r="I151" s="30" t="s">
        <v>1599</v>
      </c>
      <c r="J151" s="30" t="s">
        <v>1600</v>
      </c>
      <c r="K151" s="30" t="s">
        <v>1559</v>
      </c>
      <c r="L151" s="30" t="s">
        <v>1601</v>
      </c>
      <c r="M151" s="30" t="s">
        <v>509</v>
      </c>
      <c r="N151" s="30" t="s">
        <v>527</v>
      </c>
      <c r="O151" s="30" t="s">
        <v>1602</v>
      </c>
      <c r="P151" s="26" t="s">
        <v>1603</v>
      </c>
      <c r="Q151" s="26" t="s">
        <v>1509</v>
      </c>
      <c r="R151" s="26" t="s">
        <v>122</v>
      </c>
      <c r="S151" s="26" t="s">
        <v>1510</v>
      </c>
      <c r="T151" s="26" t="s">
        <v>960</v>
      </c>
      <c r="U151" s="26" t="s">
        <v>504</v>
      </c>
      <c r="V151" s="30">
        <v>2024</v>
      </c>
      <c r="W151" s="30" t="s">
        <v>76</v>
      </c>
      <c r="X151" s="50" t="s">
        <v>516</v>
      </c>
      <c r="Y151" s="50" t="s">
        <v>603</v>
      </c>
      <c r="Z151" s="30">
        <v>20</v>
      </c>
      <c r="AA151" s="30">
        <v>20</v>
      </c>
      <c r="AB151" s="26">
        <v>0</v>
      </c>
      <c r="AC151" s="26">
        <v>0</v>
      </c>
      <c r="AD151" s="26">
        <v>0</v>
      </c>
      <c r="AE151" s="26">
        <v>150</v>
      </c>
      <c r="AF151" s="26">
        <v>150</v>
      </c>
      <c r="AG151" s="26" t="s">
        <v>77</v>
      </c>
      <c r="AH151" s="26" t="s">
        <v>76</v>
      </c>
      <c r="AI151" s="26" t="s">
        <v>77</v>
      </c>
      <c r="AJ151" s="26" t="s">
        <v>77</v>
      </c>
      <c r="AK151" s="26" t="s">
        <v>77</v>
      </c>
      <c r="AL151" s="26" t="s">
        <v>77</v>
      </c>
      <c r="AM151" s="30" t="s">
        <v>78</v>
      </c>
      <c r="AN151" s="26" t="s">
        <v>76</v>
      </c>
      <c r="AO151" s="26" t="s">
        <v>1604</v>
      </c>
      <c r="AP151" s="30" t="s">
        <v>519</v>
      </c>
      <c r="AQ151" s="142" t="s">
        <v>520</v>
      </c>
    </row>
    <row r="152" s="7" customFormat="1" ht="101.25" spans="1:43">
      <c r="A152" s="18">
        <v>145</v>
      </c>
      <c r="B152" s="30" t="s">
        <v>1605</v>
      </c>
      <c r="C152" s="30" t="s">
        <v>278</v>
      </c>
      <c r="D152" s="30" t="s">
        <v>917</v>
      </c>
      <c r="E152" s="30" t="s">
        <v>1502</v>
      </c>
      <c r="F152" s="30" t="s">
        <v>1606</v>
      </c>
      <c r="G152" s="30" t="s">
        <v>61</v>
      </c>
      <c r="H152" s="30" t="s">
        <v>1504</v>
      </c>
      <c r="I152" s="30" t="s">
        <v>1607</v>
      </c>
      <c r="J152" s="30" t="s">
        <v>1608</v>
      </c>
      <c r="K152" s="30" t="s">
        <v>1609</v>
      </c>
      <c r="L152" s="30" t="s">
        <v>1606</v>
      </c>
      <c r="M152" s="26" t="s">
        <v>509</v>
      </c>
      <c r="N152" s="26" t="s">
        <v>527</v>
      </c>
      <c r="O152" s="30" t="s">
        <v>1610</v>
      </c>
      <c r="P152" s="30" t="s">
        <v>1611</v>
      </c>
      <c r="Q152" s="30" t="s">
        <v>1612</v>
      </c>
      <c r="R152" s="30" t="s">
        <v>323</v>
      </c>
      <c r="S152" s="30" t="s">
        <v>835</v>
      </c>
      <c r="T152" s="26" t="s">
        <v>123</v>
      </c>
      <c r="U152" s="26" t="s">
        <v>504</v>
      </c>
      <c r="V152" s="30" t="s">
        <v>75</v>
      </c>
      <c r="W152" s="30" t="s">
        <v>76</v>
      </c>
      <c r="X152" s="52" t="s">
        <v>1613</v>
      </c>
      <c r="Y152" s="52" t="s">
        <v>1614</v>
      </c>
      <c r="Z152" s="30">
        <v>41</v>
      </c>
      <c r="AA152" s="30">
        <v>41</v>
      </c>
      <c r="AB152" s="30">
        <v>0</v>
      </c>
      <c r="AC152" s="30">
        <v>0</v>
      </c>
      <c r="AD152" s="30">
        <v>0</v>
      </c>
      <c r="AE152" s="30">
        <v>40</v>
      </c>
      <c r="AF152" s="30">
        <v>25</v>
      </c>
      <c r="AG152" s="69" t="s">
        <v>77</v>
      </c>
      <c r="AH152" s="69" t="s">
        <v>77</v>
      </c>
      <c r="AI152" s="69" t="s">
        <v>77</v>
      </c>
      <c r="AJ152" s="30" t="s">
        <v>76</v>
      </c>
      <c r="AK152" s="69" t="s">
        <v>653</v>
      </c>
      <c r="AL152" s="69" t="s">
        <v>77</v>
      </c>
      <c r="AM152" s="69" t="s">
        <v>78</v>
      </c>
      <c r="AN152" s="69" t="s">
        <v>76</v>
      </c>
      <c r="AO152" s="30"/>
      <c r="AP152" s="30" t="s">
        <v>519</v>
      </c>
      <c r="AQ152" s="142" t="s">
        <v>520</v>
      </c>
    </row>
    <row r="153" s="7" customFormat="1" ht="157.5" spans="1:43">
      <c r="A153" s="18">
        <v>146</v>
      </c>
      <c r="B153" s="30" t="s">
        <v>1615</v>
      </c>
      <c r="C153" s="30" t="s">
        <v>278</v>
      </c>
      <c r="D153" s="30" t="s">
        <v>917</v>
      </c>
      <c r="E153" s="30" t="s">
        <v>1502</v>
      </c>
      <c r="F153" s="30" t="s">
        <v>1616</v>
      </c>
      <c r="G153" s="30" t="s">
        <v>61</v>
      </c>
      <c r="H153" s="30" t="s">
        <v>1504</v>
      </c>
      <c r="I153" s="30" t="s">
        <v>1617</v>
      </c>
      <c r="J153" s="30" t="s">
        <v>1608</v>
      </c>
      <c r="K153" s="30" t="s">
        <v>1609</v>
      </c>
      <c r="L153" s="30" t="s">
        <v>1618</v>
      </c>
      <c r="M153" s="26" t="s">
        <v>509</v>
      </c>
      <c r="N153" s="26" t="s">
        <v>527</v>
      </c>
      <c r="O153" s="30" t="s">
        <v>1619</v>
      </c>
      <c r="P153" s="30" t="s">
        <v>1620</v>
      </c>
      <c r="Q153" s="30" t="s">
        <v>1612</v>
      </c>
      <c r="R153" s="30" t="s">
        <v>323</v>
      </c>
      <c r="S153" s="30" t="s">
        <v>835</v>
      </c>
      <c r="T153" s="26" t="s">
        <v>123</v>
      </c>
      <c r="U153" s="26" t="s">
        <v>504</v>
      </c>
      <c r="V153" s="30" t="s">
        <v>75</v>
      </c>
      <c r="W153" s="30" t="s">
        <v>76</v>
      </c>
      <c r="X153" s="52" t="s">
        <v>1613</v>
      </c>
      <c r="Y153" s="52" t="s">
        <v>1614</v>
      </c>
      <c r="Z153" s="30">
        <v>12</v>
      </c>
      <c r="AA153" s="30">
        <v>12</v>
      </c>
      <c r="AB153" s="30">
        <v>0</v>
      </c>
      <c r="AC153" s="30">
        <v>0</v>
      </c>
      <c r="AD153" s="30">
        <v>0</v>
      </c>
      <c r="AE153" s="30">
        <v>80</v>
      </c>
      <c r="AF153" s="30">
        <v>45</v>
      </c>
      <c r="AG153" s="69" t="s">
        <v>77</v>
      </c>
      <c r="AH153" s="69" t="s">
        <v>77</v>
      </c>
      <c r="AI153" s="69" t="s">
        <v>77</v>
      </c>
      <c r="AJ153" s="30" t="s">
        <v>76</v>
      </c>
      <c r="AK153" s="69" t="s">
        <v>653</v>
      </c>
      <c r="AL153" s="69" t="s">
        <v>77</v>
      </c>
      <c r="AM153" s="69" t="s">
        <v>78</v>
      </c>
      <c r="AN153" s="69" t="s">
        <v>76</v>
      </c>
      <c r="AO153" s="30"/>
      <c r="AP153" s="30" t="s">
        <v>519</v>
      </c>
      <c r="AQ153" s="142" t="s">
        <v>520</v>
      </c>
    </row>
    <row r="154" s="12" customFormat="1" ht="168.75" spans="1:43">
      <c r="A154" s="18">
        <v>147</v>
      </c>
      <c r="B154" s="26" t="s">
        <v>1621</v>
      </c>
      <c r="C154" s="26" t="s">
        <v>278</v>
      </c>
      <c r="D154" s="26" t="s">
        <v>1622</v>
      </c>
      <c r="E154" s="26" t="s">
        <v>918</v>
      </c>
      <c r="F154" s="26" t="s">
        <v>1623</v>
      </c>
      <c r="G154" s="26" t="s">
        <v>61</v>
      </c>
      <c r="H154" s="26" t="s">
        <v>1514</v>
      </c>
      <c r="I154" s="26" t="s">
        <v>1624</v>
      </c>
      <c r="J154" s="26" t="s">
        <v>1625</v>
      </c>
      <c r="K154" s="26" t="s">
        <v>1591</v>
      </c>
      <c r="L154" s="26" t="s">
        <v>1626</v>
      </c>
      <c r="M154" s="26" t="s">
        <v>509</v>
      </c>
      <c r="N154" s="26" t="s">
        <v>510</v>
      </c>
      <c r="O154" s="26" t="s">
        <v>1627</v>
      </c>
      <c r="P154" s="26" t="s">
        <v>600</v>
      </c>
      <c r="Q154" s="26" t="s">
        <v>1628</v>
      </c>
      <c r="R154" s="26" t="s">
        <v>741</v>
      </c>
      <c r="S154" s="26" t="s">
        <v>835</v>
      </c>
      <c r="T154" s="26" t="s">
        <v>123</v>
      </c>
      <c r="U154" s="26" t="s">
        <v>504</v>
      </c>
      <c r="V154" s="50" t="s">
        <v>75</v>
      </c>
      <c r="W154" s="26" t="s">
        <v>76</v>
      </c>
      <c r="X154" s="139" t="s">
        <v>516</v>
      </c>
      <c r="Y154" s="50" t="s">
        <v>603</v>
      </c>
      <c r="Z154" s="26" t="s">
        <v>1629</v>
      </c>
      <c r="AA154" s="26" t="s">
        <v>1629</v>
      </c>
      <c r="AB154" s="26">
        <v>0</v>
      </c>
      <c r="AC154" s="26">
        <v>0</v>
      </c>
      <c r="AD154" s="26">
        <v>0</v>
      </c>
      <c r="AE154" s="26">
        <v>34</v>
      </c>
      <c r="AF154" s="26">
        <v>0</v>
      </c>
      <c r="AG154" s="26" t="s">
        <v>77</v>
      </c>
      <c r="AH154" s="26" t="s">
        <v>77</v>
      </c>
      <c r="AI154" s="26" t="s">
        <v>77</v>
      </c>
      <c r="AJ154" s="26" t="s">
        <v>76</v>
      </c>
      <c r="AK154" s="26" t="s">
        <v>77</v>
      </c>
      <c r="AL154" s="26" t="s">
        <v>77</v>
      </c>
      <c r="AM154" s="26" t="s">
        <v>78</v>
      </c>
      <c r="AN154" s="26" t="s">
        <v>77</v>
      </c>
      <c r="AO154" s="26" t="s">
        <v>78</v>
      </c>
      <c r="AP154" s="30" t="s">
        <v>519</v>
      </c>
      <c r="AQ154" s="142" t="s">
        <v>520</v>
      </c>
    </row>
    <row r="155" s="12" customFormat="1" ht="146.25" spans="1:43">
      <c r="A155" s="18">
        <v>148</v>
      </c>
      <c r="B155" s="26" t="s">
        <v>1630</v>
      </c>
      <c r="C155" s="26" t="s">
        <v>278</v>
      </c>
      <c r="D155" s="26" t="s">
        <v>917</v>
      </c>
      <c r="E155" s="26" t="s">
        <v>1631</v>
      </c>
      <c r="F155" s="26" t="s">
        <v>1632</v>
      </c>
      <c r="G155" s="26" t="s">
        <v>61</v>
      </c>
      <c r="H155" s="26" t="s">
        <v>1633</v>
      </c>
      <c r="I155" s="26" t="s">
        <v>1634</v>
      </c>
      <c r="J155" s="26" t="s">
        <v>1635</v>
      </c>
      <c r="K155" s="26" t="s">
        <v>1530</v>
      </c>
      <c r="L155" s="26" t="s">
        <v>1636</v>
      </c>
      <c r="M155" s="26" t="s">
        <v>509</v>
      </c>
      <c r="N155" s="26" t="s">
        <v>1637</v>
      </c>
      <c r="O155" s="26" t="s">
        <v>1638</v>
      </c>
      <c r="P155" s="26" t="s">
        <v>600</v>
      </c>
      <c r="Q155" s="26" t="s">
        <v>1639</v>
      </c>
      <c r="R155" s="30" t="s">
        <v>926</v>
      </c>
      <c r="S155" s="26" t="s">
        <v>835</v>
      </c>
      <c r="T155" s="26" t="s">
        <v>123</v>
      </c>
      <c r="U155" s="26" t="s">
        <v>504</v>
      </c>
      <c r="V155" s="50" t="s">
        <v>75</v>
      </c>
      <c r="W155" s="50" t="s">
        <v>76</v>
      </c>
      <c r="X155" s="50" t="s">
        <v>516</v>
      </c>
      <c r="Y155" s="50" t="s">
        <v>1614</v>
      </c>
      <c r="Z155" s="26">
        <v>11</v>
      </c>
      <c r="AA155" s="26">
        <v>11</v>
      </c>
      <c r="AB155" s="26">
        <v>0</v>
      </c>
      <c r="AC155" s="26">
        <v>0</v>
      </c>
      <c r="AD155" s="26">
        <v>0</v>
      </c>
      <c r="AE155" s="26">
        <v>185</v>
      </c>
      <c r="AF155" s="26">
        <v>13</v>
      </c>
      <c r="AG155" s="26" t="s">
        <v>77</v>
      </c>
      <c r="AH155" s="26" t="s">
        <v>77</v>
      </c>
      <c r="AI155" s="26" t="s">
        <v>77</v>
      </c>
      <c r="AJ155" s="26" t="s">
        <v>76</v>
      </c>
      <c r="AK155" s="26" t="s">
        <v>77</v>
      </c>
      <c r="AL155" s="26" t="s">
        <v>77</v>
      </c>
      <c r="AM155" s="30" t="s">
        <v>78</v>
      </c>
      <c r="AN155" s="26" t="s">
        <v>77</v>
      </c>
      <c r="AO155" s="26" t="s">
        <v>78</v>
      </c>
      <c r="AP155" s="30" t="s">
        <v>519</v>
      </c>
      <c r="AQ155" s="142" t="s">
        <v>520</v>
      </c>
    </row>
    <row r="156" s="7" customFormat="1" ht="191.25" spans="1:43">
      <c r="A156" s="18">
        <v>149</v>
      </c>
      <c r="B156" s="30" t="s">
        <v>1640</v>
      </c>
      <c r="C156" s="30" t="s">
        <v>1563</v>
      </c>
      <c r="D156" s="30" t="s">
        <v>1622</v>
      </c>
      <c r="E156" s="30" t="s">
        <v>1631</v>
      </c>
      <c r="F156" s="30" t="s">
        <v>1641</v>
      </c>
      <c r="G156" s="30" t="s">
        <v>61</v>
      </c>
      <c r="H156" s="30" t="s">
        <v>1588</v>
      </c>
      <c r="I156" s="30" t="s">
        <v>1642</v>
      </c>
      <c r="J156" s="30" t="s">
        <v>1643</v>
      </c>
      <c r="K156" s="30" t="s">
        <v>1609</v>
      </c>
      <c r="L156" s="30" t="s">
        <v>1644</v>
      </c>
      <c r="M156" s="26" t="s">
        <v>509</v>
      </c>
      <c r="N156" s="26" t="s">
        <v>527</v>
      </c>
      <c r="O156" s="30" t="s">
        <v>1645</v>
      </c>
      <c r="P156" s="30" t="s">
        <v>600</v>
      </c>
      <c r="Q156" s="30" t="s">
        <v>1594</v>
      </c>
      <c r="R156" s="30" t="s">
        <v>926</v>
      </c>
      <c r="S156" s="30" t="s">
        <v>1544</v>
      </c>
      <c r="T156" s="26" t="s">
        <v>123</v>
      </c>
      <c r="U156" s="26" t="s">
        <v>504</v>
      </c>
      <c r="V156" s="30" t="s">
        <v>75</v>
      </c>
      <c r="W156" s="30" t="s">
        <v>75</v>
      </c>
      <c r="X156" s="52" t="s">
        <v>516</v>
      </c>
      <c r="Y156" s="52" t="s">
        <v>1523</v>
      </c>
      <c r="Z156" s="30">
        <v>80</v>
      </c>
      <c r="AA156" s="30">
        <v>80</v>
      </c>
      <c r="AB156" s="30">
        <v>0</v>
      </c>
      <c r="AC156" s="30">
        <v>0</v>
      </c>
      <c r="AD156" s="30">
        <v>0</v>
      </c>
      <c r="AE156" s="30">
        <v>700</v>
      </c>
      <c r="AF156" s="30">
        <v>31</v>
      </c>
      <c r="AG156" s="69" t="s">
        <v>77</v>
      </c>
      <c r="AH156" s="69" t="s">
        <v>77</v>
      </c>
      <c r="AI156" s="69" t="s">
        <v>77</v>
      </c>
      <c r="AJ156" s="30" t="s">
        <v>77</v>
      </c>
      <c r="AK156" s="69" t="s">
        <v>77</v>
      </c>
      <c r="AL156" s="69" t="s">
        <v>77</v>
      </c>
      <c r="AM156" s="69" t="s">
        <v>77</v>
      </c>
      <c r="AN156" s="69" t="s">
        <v>77</v>
      </c>
      <c r="AO156" s="30" t="s">
        <v>78</v>
      </c>
      <c r="AP156" s="30" t="s">
        <v>519</v>
      </c>
      <c r="AQ156" s="142" t="s">
        <v>520</v>
      </c>
    </row>
    <row r="157" s="7" customFormat="1" ht="90" spans="1:43">
      <c r="A157" s="18">
        <v>150</v>
      </c>
      <c r="B157" s="30" t="s">
        <v>1646</v>
      </c>
      <c r="C157" s="30" t="s">
        <v>278</v>
      </c>
      <c r="D157" s="30" t="s">
        <v>1622</v>
      </c>
      <c r="E157" s="30" t="s">
        <v>1631</v>
      </c>
      <c r="F157" s="30" t="s">
        <v>1647</v>
      </c>
      <c r="G157" s="30" t="s">
        <v>61</v>
      </c>
      <c r="H157" s="30" t="s">
        <v>1648</v>
      </c>
      <c r="I157" s="30" t="s">
        <v>1649</v>
      </c>
      <c r="J157" s="30" t="s">
        <v>1650</v>
      </c>
      <c r="K157" s="30" t="s">
        <v>1651</v>
      </c>
      <c r="L157" s="30" t="s">
        <v>1652</v>
      </c>
      <c r="M157" s="26" t="s">
        <v>509</v>
      </c>
      <c r="N157" s="26" t="s">
        <v>527</v>
      </c>
      <c r="O157" s="30" t="s">
        <v>1653</v>
      </c>
      <c r="P157" s="30" t="s">
        <v>600</v>
      </c>
      <c r="Q157" s="30" t="s">
        <v>1639</v>
      </c>
      <c r="R157" s="30" t="s">
        <v>323</v>
      </c>
      <c r="S157" s="30" t="s">
        <v>835</v>
      </c>
      <c r="T157" s="26" t="s">
        <v>123</v>
      </c>
      <c r="U157" s="26" t="s">
        <v>504</v>
      </c>
      <c r="V157" s="30" t="s">
        <v>75</v>
      </c>
      <c r="W157" s="30" t="s">
        <v>76</v>
      </c>
      <c r="X157" s="52" t="s">
        <v>516</v>
      </c>
      <c r="Y157" s="52" t="s">
        <v>913</v>
      </c>
      <c r="Z157" s="30">
        <v>24</v>
      </c>
      <c r="AA157" s="30">
        <v>24</v>
      </c>
      <c r="AB157" s="30">
        <v>0</v>
      </c>
      <c r="AC157" s="30">
        <v>0</v>
      </c>
      <c r="AD157" s="30">
        <v>0</v>
      </c>
      <c r="AE157" s="30">
        <v>320</v>
      </c>
      <c r="AF157" s="30">
        <v>0</v>
      </c>
      <c r="AG157" s="69" t="s">
        <v>77</v>
      </c>
      <c r="AH157" s="69" t="s">
        <v>77</v>
      </c>
      <c r="AI157" s="69" t="s">
        <v>77</v>
      </c>
      <c r="AJ157" s="30" t="s">
        <v>77</v>
      </c>
      <c r="AK157" s="69" t="s">
        <v>77</v>
      </c>
      <c r="AL157" s="69" t="s">
        <v>77</v>
      </c>
      <c r="AM157" s="69" t="s">
        <v>78</v>
      </c>
      <c r="AN157" s="69" t="s">
        <v>77</v>
      </c>
      <c r="AO157" s="30" t="s">
        <v>78</v>
      </c>
      <c r="AP157" s="30" t="s">
        <v>519</v>
      </c>
      <c r="AQ157" s="142" t="s">
        <v>520</v>
      </c>
    </row>
    <row r="158" s="7" customFormat="1" ht="191.25" spans="1:43">
      <c r="A158" s="18">
        <v>151</v>
      </c>
      <c r="B158" s="30" t="s">
        <v>1654</v>
      </c>
      <c r="C158" s="30" t="s">
        <v>278</v>
      </c>
      <c r="D158" s="30" t="s">
        <v>917</v>
      </c>
      <c r="E158" s="30" t="s">
        <v>918</v>
      </c>
      <c r="F158" s="30" t="s">
        <v>1655</v>
      </c>
      <c r="G158" s="30" t="s">
        <v>61</v>
      </c>
      <c r="H158" s="30" t="s">
        <v>1633</v>
      </c>
      <c r="I158" s="30" t="s">
        <v>1656</v>
      </c>
      <c r="J158" s="30" t="s">
        <v>1657</v>
      </c>
      <c r="K158" s="30" t="s">
        <v>1658</v>
      </c>
      <c r="L158" s="30" t="s">
        <v>1659</v>
      </c>
      <c r="M158" s="26" t="s">
        <v>509</v>
      </c>
      <c r="N158" s="26" t="s">
        <v>510</v>
      </c>
      <c r="O158" s="30" t="s">
        <v>1660</v>
      </c>
      <c r="P158" s="30" t="s">
        <v>600</v>
      </c>
      <c r="Q158" s="30" t="s">
        <v>1661</v>
      </c>
      <c r="R158" s="30" t="s">
        <v>323</v>
      </c>
      <c r="S158" s="30" t="s">
        <v>835</v>
      </c>
      <c r="T158" s="26" t="s">
        <v>927</v>
      </c>
      <c r="U158" s="26" t="s">
        <v>504</v>
      </c>
      <c r="V158" s="30" t="s">
        <v>75</v>
      </c>
      <c r="W158" s="30" t="s">
        <v>76</v>
      </c>
      <c r="X158" s="52" t="s">
        <v>516</v>
      </c>
      <c r="Y158" s="52" t="s">
        <v>603</v>
      </c>
      <c r="Z158" s="30">
        <v>15</v>
      </c>
      <c r="AA158" s="30">
        <v>15</v>
      </c>
      <c r="AB158" s="30">
        <v>0</v>
      </c>
      <c r="AC158" s="30">
        <v>0</v>
      </c>
      <c r="AD158" s="30">
        <v>0</v>
      </c>
      <c r="AE158" s="30">
        <v>627</v>
      </c>
      <c r="AF158" s="30">
        <v>43</v>
      </c>
      <c r="AG158" s="69" t="s">
        <v>77</v>
      </c>
      <c r="AH158" s="69" t="s">
        <v>77</v>
      </c>
      <c r="AI158" s="69" t="s">
        <v>77</v>
      </c>
      <c r="AJ158" s="30" t="s">
        <v>76</v>
      </c>
      <c r="AK158" s="69" t="s">
        <v>77</v>
      </c>
      <c r="AL158" s="69" t="s">
        <v>77</v>
      </c>
      <c r="AM158" s="69" t="s">
        <v>78</v>
      </c>
      <c r="AN158" s="69" t="s">
        <v>77</v>
      </c>
      <c r="AO158" s="30" t="s">
        <v>78</v>
      </c>
      <c r="AP158" s="30" t="s">
        <v>519</v>
      </c>
      <c r="AQ158" s="142" t="s">
        <v>520</v>
      </c>
    </row>
    <row r="159" s="7" customFormat="1" ht="191.25" spans="1:43">
      <c r="A159" s="18">
        <v>152</v>
      </c>
      <c r="B159" s="30" t="s">
        <v>1662</v>
      </c>
      <c r="C159" s="30" t="s">
        <v>125</v>
      </c>
      <c r="D159" s="30" t="s">
        <v>1251</v>
      </c>
      <c r="E159" s="30" t="s">
        <v>366</v>
      </c>
      <c r="F159" s="30" t="s">
        <v>1663</v>
      </c>
      <c r="G159" s="30" t="s">
        <v>61</v>
      </c>
      <c r="H159" s="30" t="s">
        <v>1504</v>
      </c>
      <c r="I159" s="30" t="s">
        <v>1664</v>
      </c>
      <c r="J159" s="30" t="s">
        <v>1665</v>
      </c>
      <c r="K159" s="30" t="s">
        <v>1666</v>
      </c>
      <c r="L159" s="30" t="s">
        <v>1667</v>
      </c>
      <c r="M159" s="26" t="s">
        <v>509</v>
      </c>
      <c r="N159" s="26" t="s">
        <v>527</v>
      </c>
      <c r="O159" s="30" t="s">
        <v>1668</v>
      </c>
      <c r="P159" s="30" t="s">
        <v>600</v>
      </c>
      <c r="Q159" s="30" t="s">
        <v>1072</v>
      </c>
      <c r="R159" s="30" t="s">
        <v>122</v>
      </c>
      <c r="S159" s="30" t="s">
        <v>1669</v>
      </c>
      <c r="T159" s="26" t="s">
        <v>960</v>
      </c>
      <c r="U159" s="26" t="s">
        <v>504</v>
      </c>
      <c r="V159" s="30" t="s">
        <v>75</v>
      </c>
      <c r="W159" s="30" t="s">
        <v>76</v>
      </c>
      <c r="X159" s="52" t="s">
        <v>516</v>
      </c>
      <c r="Y159" s="52" t="s">
        <v>913</v>
      </c>
      <c r="Z159" s="30">
        <v>75</v>
      </c>
      <c r="AA159" s="30">
        <v>75</v>
      </c>
      <c r="AB159" s="30">
        <v>0</v>
      </c>
      <c r="AC159" s="30">
        <v>0</v>
      </c>
      <c r="AD159" s="30">
        <v>0</v>
      </c>
      <c r="AE159" s="30" t="s">
        <v>1670</v>
      </c>
      <c r="AF159" s="30">
        <v>50</v>
      </c>
      <c r="AG159" s="69" t="s">
        <v>77</v>
      </c>
      <c r="AH159" s="69" t="s">
        <v>77</v>
      </c>
      <c r="AI159" s="69" t="s">
        <v>77</v>
      </c>
      <c r="AJ159" s="30" t="s">
        <v>76</v>
      </c>
      <c r="AK159" s="69" t="s">
        <v>653</v>
      </c>
      <c r="AL159" s="69" t="s">
        <v>77</v>
      </c>
      <c r="AM159" s="69" t="s">
        <v>78</v>
      </c>
      <c r="AN159" s="69" t="s">
        <v>77</v>
      </c>
      <c r="AO159" s="30" t="s">
        <v>78</v>
      </c>
      <c r="AP159" s="30" t="s">
        <v>519</v>
      </c>
      <c r="AQ159" s="30">
        <v>81715562</v>
      </c>
    </row>
    <row r="160" s="13" customFormat="1" ht="409" customHeight="1" spans="1:43">
      <c r="A160" s="18">
        <v>153</v>
      </c>
      <c r="B160" s="30" t="s">
        <v>1671</v>
      </c>
      <c r="C160" s="30" t="s">
        <v>295</v>
      </c>
      <c r="D160" s="30" t="s">
        <v>295</v>
      </c>
      <c r="E160" s="30" t="s">
        <v>411</v>
      </c>
      <c r="F160" s="30" t="s">
        <v>1672</v>
      </c>
      <c r="G160" s="30" t="s">
        <v>61</v>
      </c>
      <c r="H160" s="30" t="s">
        <v>1576</v>
      </c>
      <c r="I160" s="30" t="s">
        <v>1673</v>
      </c>
      <c r="J160" s="30" t="s">
        <v>1674</v>
      </c>
      <c r="K160" s="30" t="s">
        <v>1675</v>
      </c>
      <c r="L160" s="30" t="s">
        <v>1672</v>
      </c>
      <c r="M160" s="30" t="s">
        <v>509</v>
      </c>
      <c r="N160" s="30" t="s">
        <v>510</v>
      </c>
      <c r="O160" s="30" t="s">
        <v>1676</v>
      </c>
      <c r="P160" s="26" t="s">
        <v>1677</v>
      </c>
      <c r="Q160" s="26" t="s">
        <v>1678</v>
      </c>
      <c r="R160" s="26" t="s">
        <v>1679</v>
      </c>
      <c r="S160" s="26" t="s">
        <v>1571</v>
      </c>
      <c r="T160" s="26" t="s">
        <v>1572</v>
      </c>
      <c r="U160" s="26" t="s">
        <v>504</v>
      </c>
      <c r="V160" s="30" t="s">
        <v>75</v>
      </c>
      <c r="W160" s="30" t="s">
        <v>76</v>
      </c>
      <c r="X160" s="50" t="s">
        <v>516</v>
      </c>
      <c r="Y160" s="50" t="s">
        <v>1584</v>
      </c>
      <c r="Z160" s="30">
        <v>32.5</v>
      </c>
      <c r="AA160" s="30">
        <v>32.5</v>
      </c>
      <c r="AB160" s="26">
        <v>0</v>
      </c>
      <c r="AC160" s="26">
        <v>0</v>
      </c>
      <c r="AD160" s="26">
        <v>0</v>
      </c>
      <c r="AE160" s="26">
        <v>288</v>
      </c>
      <c r="AF160" s="26">
        <v>17</v>
      </c>
      <c r="AG160" s="26" t="s">
        <v>77</v>
      </c>
      <c r="AH160" s="26" t="s">
        <v>77</v>
      </c>
      <c r="AI160" s="26" t="s">
        <v>77</v>
      </c>
      <c r="AJ160" s="26" t="s">
        <v>76</v>
      </c>
      <c r="AK160" s="26" t="s">
        <v>77</v>
      </c>
      <c r="AL160" s="26" t="s">
        <v>77</v>
      </c>
      <c r="AM160" s="30" t="s">
        <v>78</v>
      </c>
      <c r="AN160" s="26" t="s">
        <v>77</v>
      </c>
      <c r="AO160" s="26" t="s">
        <v>78</v>
      </c>
      <c r="AP160" s="30" t="s">
        <v>519</v>
      </c>
      <c r="AQ160" s="142" t="s">
        <v>520</v>
      </c>
    </row>
  </sheetData>
  <autoFilter ref="A3:AQ160">
    <extLst/>
  </autoFilter>
  <mergeCells count="56">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s>
  <dataValidations count="7">
    <dataValidation type="list" allowBlank="1" showInputMessage="1" showErrorMessage="1" sqref="D10">
      <formula1>INDIRECT($C10)</formula1>
    </dataValidation>
    <dataValidation allowBlank="1" showInputMessage="1" showErrorMessage="1" sqref="C13 C17 C18 C23"/>
    <dataValidation type="list" allowBlank="1" showInputMessage="1" showErrorMessage="1" sqref="D23 E45 D69 E69 E131 E132 E148 E154 E155 E160">
      <formula1>INDIRECT(B23)</formula1>
    </dataValidation>
    <dataValidation type="list" allowBlank="1" showInputMessage="1" showErrorMessage="1" sqref="C25">
      <formula1>"产业项目,金融扶贫,就业扶贫,公益性岗位,教育扶贫,危房改造,生活条件改善,综合保障性扶贫,村基础设施,村公共服务,项目管理费"</formula1>
    </dataValidation>
    <dataValidation type="list" allowBlank="1" showInputMessage="1" showErrorMessage="1" sqref="C26 C29 C30 C31 C34 C35 C36 C38 C40 C43 C69 C82 C100:E100 C124 C148 D148 C154:D154 C157 D157 C160 D160">
      <formula1>项目类型</formula1>
    </dataValidation>
    <dataValidation type="list" allowBlank="1" showInputMessage="1" showErrorMessage="1" sqref="D29 D30 D31 E152 E153">
      <formula1>INDIRECT(C29)</formula1>
    </dataValidation>
    <dataValidation type="list" allowBlank="1" showInputMessage="1" showErrorMessage="1" sqref="D152 D153 C155 D155 D158">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cp:lastModifiedBy>
  <dcterms:created xsi:type="dcterms:W3CDTF">2023-12-21T09:21:00Z</dcterms:created>
  <dcterms:modified xsi:type="dcterms:W3CDTF">2024-04-24T08:39:47Z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3DC05573456541A69FFBEBFAB7296046_13</vt:lpwstr>
  </property>
  <property fmtid="{D5CDD505-2E9C-101B-9397-08002B2CF9AE}" pid="3" name="KSOProductBuildVer">
    <vt:lpwstr>2052-12.1.0.16729</vt:lpwstr>
  </property>
</Properties>
</file>